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9.-Nominas de Sptiembre - 2019\"/>
    </mc:Choice>
  </mc:AlternateContent>
  <bookViews>
    <workbookView xWindow="0" yWindow="0" windowWidth="20490" windowHeight="7755"/>
  </bookViews>
  <sheets>
    <sheet name="Santa Rosalía" sheetId="1" r:id="rId1"/>
    <sheet name="Promotoras" sheetId="2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3" l="1"/>
  <c r="E109" i="3"/>
  <c r="D109" i="3"/>
  <c r="C109" i="3"/>
  <c r="B109" i="3"/>
  <c r="G69" i="2"/>
  <c r="F69" i="2"/>
  <c r="E69" i="2"/>
  <c r="D69" i="2"/>
  <c r="C69" i="2"/>
  <c r="B69" i="2"/>
</calcChain>
</file>

<file path=xl/sharedStrings.xml><?xml version="1.0" encoding="utf-8"?>
<sst xmlns="http://schemas.openxmlformats.org/spreadsheetml/2006/main" count="412" uniqueCount="380">
  <si>
    <t xml:space="preserve">Reporte  Nomina 1_1917  01/09/2019 15/09/2019 </t>
  </si>
  <si>
    <t xml:space="preserve">SUELDO      </t>
  </si>
  <si>
    <t xml:space="preserve">QUINQUENIO  </t>
  </si>
  <si>
    <t>REEMBOLSO TRANSPORTE</t>
  </si>
  <si>
    <t>VALES DESPENSA</t>
  </si>
  <si>
    <t xml:space="preserve">ISR         </t>
  </si>
  <si>
    <t xml:space="preserve">IMSS     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</si>
  <si>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</si>
  <si>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</si>
  <si>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</si>
  <si>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</si>
  <si>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</si>
  <si>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</si>
  <si>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REYES HUANTE JOSAFAT                                         </t>
  </si>
  <si>
    <t xml:space="preserve">SUAREZ NAVARRO MARIA DEL ROSAR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</si>
  <si>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</si>
  <si>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</si>
  <si>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FIGUEROA MEZA FRANCISCO JAVIER                              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</si>
  <si>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</si>
  <si>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</si>
  <si>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</si>
  <si>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</si>
  <si>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</si>
  <si>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</si>
  <si>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</si>
  <si>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</si>
  <si>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</si>
  <si>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</si>
  <si>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</si>
  <si>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</si>
  <si>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</si>
  <si>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</si>
  <si>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</si>
  <si>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</si>
  <si>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</si>
  <si>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</si>
  <si>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</si>
  <si>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</si>
  <si>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</si>
  <si>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</si>
  <si>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</si>
  <si>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</si>
  <si>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</si>
  <si>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</si>
  <si>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</si>
  <si>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</si>
  <si>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</si>
  <si>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</si>
  <si>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</si>
  <si>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</si>
  <si>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</si>
  <si>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</si>
  <si>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</si>
  <si>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</si>
  <si>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</si>
  <si>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</si>
  <si>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</si>
  <si>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</si>
  <si>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</si>
  <si>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</si>
  <si>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</si>
  <si>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</si>
  <si>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</si>
  <si>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</si>
  <si>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</si>
  <si>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</si>
  <si>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</si>
  <si>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</si>
  <si>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</si>
  <si>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</si>
  <si>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</si>
  <si>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</si>
  <si>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</si>
  <si>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</si>
  <si>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</si>
  <si>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</si>
  <si>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</si>
  <si>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</si>
  <si>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</si>
  <si>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</si>
  <si>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</si>
  <si>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</si>
  <si>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</si>
  <si>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</si>
  <si>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</si>
  <si>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</si>
  <si>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</si>
  <si>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</si>
  <si>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</si>
  <si>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</si>
  <si>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</si>
  <si>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</si>
  <si>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</si>
  <si>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</si>
  <si>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</si>
  <si>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</si>
  <si>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</si>
  <si>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BECERRA ELIZABETH  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</si>
  <si>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</si>
  <si>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</si>
  <si>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</si>
  <si>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</si>
  <si>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</si>
  <si>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</si>
  <si>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</si>
  <si>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</si>
  <si>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</si>
  <si>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</si>
  <si>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</si>
  <si>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</si>
  <si>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</si>
  <si>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</si>
  <si>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</si>
  <si>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SANCHEZ RODRIGUEZ MARIA SELENE                               </t>
  </si>
  <si>
    <t xml:space="preserve"> CAICS                              Tot Emp 1                </t>
  </si>
  <si>
    <t xml:space="preserve"> DESARRO SOCIAL                     Tot Emp 74               </t>
  </si>
  <si>
    <t xml:space="preserve">       Centro Costos     002        *****  CDC </t>
  </si>
  <si>
    <t xml:space="preserve"> Departamento      036        *****  CDC LIEBRES </t>
  </si>
  <si>
    <t xml:space="preserve">MARTINEZ  LETICIA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</si>
  <si>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</si>
  <si>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</si>
  <si>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PALOMINO ANTON MAYRA SUSANA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</si>
  <si>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</si>
  <si>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</si>
  <si>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ROSAS GASTELO MARICELA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</si>
  <si>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</si>
  <si>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</si>
  <si>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</si>
  <si>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ZEPEDA MARTINEZ GRACIELA                                     </t>
  </si>
  <si>
    <t xml:space="preserve"> CDC TOLUQUILLA                     Tot Emp 2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</si>
  <si>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</si>
  <si>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</si>
  <si>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</si>
  <si>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</si>
  <si>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</si>
  <si>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</si>
  <si>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QUEVEDO LUGO OLGA LUZ     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</si>
  <si>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</si>
  <si>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</si>
  <si>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</si>
  <si>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</si>
  <si>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</si>
  <si>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</si>
  <si>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</si>
  <si>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</si>
  <si>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</si>
  <si>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</si>
  <si>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</si>
  <si>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</si>
  <si>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</si>
  <si>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</si>
  <si>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</si>
  <si>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</si>
  <si>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</si>
  <si>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</si>
  <si>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</si>
  <si>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</si>
  <si>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</si>
  <si>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ZAVALA FREGOSO ABRAHAM JASIEL                                </t>
  </si>
  <si>
    <t xml:space="preserve">GONZALEZ ACEVES ANABEL                                       </t>
  </si>
  <si>
    <t xml:space="preserve">GALVAN MORA MA.DE JESUS                                      </t>
  </si>
  <si>
    <t xml:space="preserve">COVARRUBIAS REYNOSO VICTORIA G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</si>
  <si>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</si>
  <si>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</si>
  <si>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</si>
  <si>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</si>
  <si>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</si>
  <si>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</si>
  <si>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</si>
  <si>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</si>
  <si>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</si>
  <si>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</si>
  <si>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</si>
  <si>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</si>
  <si>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</si>
  <si>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</si>
  <si>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</si>
  <si>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</si>
  <si>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</si>
  <si>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</si>
  <si>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</si>
  <si>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</si>
  <si>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</si>
  <si>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</si>
  <si>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</si>
  <si>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MARTINEZ BARAJAS DAYSI ITZEL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</si>
  <si>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</si>
  <si>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</si>
  <si>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</si>
  <si>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</si>
  <si>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</si>
  <si>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</si>
  <si>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GONZALEZ RODRIGUEZ MAYRA ALEJA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</si>
  <si>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</si>
  <si>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</si>
  <si>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</si>
  <si>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</si>
  <si>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</si>
  <si>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</si>
  <si>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</si>
  <si>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</si>
  <si>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</si>
  <si>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</si>
  <si>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</si>
  <si>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FONSECA LEON DANIEL       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</si>
  <si>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</si>
  <si>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</si>
  <si>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</si>
  <si>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</si>
  <si>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</si>
  <si>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</si>
  <si>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</si>
  <si>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</si>
  <si>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</si>
  <si>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</si>
  <si>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</si>
  <si>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</si>
  <si>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</si>
  <si>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</si>
  <si>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MOYA SOLORZANO NORMA ALEXIA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</si>
  <si>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</si>
  <si>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</si>
  <si>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GARCIA FIERROS BEATRIZ ADRIANA                               </t>
  </si>
  <si>
    <t xml:space="preserve">GALLEGOS ZAMORA ROSA MA         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</si>
  <si>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</si>
  <si>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</si>
  <si>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GONZALEZ GUERRERO CLARA AIDE                                 </t>
  </si>
  <si>
    <t xml:space="preserve">VALENZUELA MARTINEZ MARIA LETI                               </t>
  </si>
  <si>
    <t xml:space="preserve"> CAIC SAN PEDRITO                   Tot Emp 2                </t>
  </si>
  <si>
    <t xml:space="preserve"> Departamento      060        *****  CAIC TOLUQUILLA </t>
  </si>
  <si>
    <t xml:space="preserve">MARQUEZ WENCE PATRICIA                                       </t>
  </si>
  <si>
    <t xml:space="preserve"> CAIC TOLUQUILLA                    Tot Emp 1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</si>
  <si>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</si>
  <si>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</si>
  <si>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</si>
  <si>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</si>
  <si>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</si>
  <si>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</si>
  <si>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</si>
  <si>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</si>
  <si>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</si>
  <si>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HERNANDEZ GAYTAN MONICA                                      </t>
  </si>
  <si>
    <t xml:space="preserve"> CAIC SAN MARTIN                    Tot Emp 2                </t>
  </si>
  <si>
    <t xml:space="preserve"> Departamento      065        *****  CAIC PARQUES </t>
  </si>
  <si>
    <t xml:space="preserve">ONTIVEROS RODRIGUEZ MA REFUGIO                               </t>
  </si>
  <si>
    <t xml:space="preserve"> Departamento      066        *****  CAIC LAS HUERTAS </t>
  </si>
  <si>
    <t xml:space="preserve">VEGA BUSTAMANTE AIDA                                         </t>
  </si>
  <si>
    <t xml:space="preserve">BARRIOS MARTINEZ EDITH ALEJAND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</si>
  <si>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</si>
  <si>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</si>
  <si>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</si>
  <si>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</si>
  <si>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</si>
  <si>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</si>
  <si>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151              </t>
  </si>
  <si>
    <t>HONORARIOS ASIMILADOS</t>
  </si>
  <si>
    <t xml:space="preserve">       Centro Costos     0001       *****  CAICS </t>
  </si>
  <si>
    <t xml:space="preserve"> Departamento      0001       *****  TOLUQUILLA </t>
  </si>
  <si>
    <t xml:space="preserve">FLORES DE LA MORA MARIA VERONI                               </t>
  </si>
  <si>
    <t xml:space="preserve">RODRIGUEZ COVARRUBIAS MARIA DE                               </t>
  </si>
  <si>
    <t xml:space="preserve">RODRIGUEZ MARTINEZ LARIZA DANI                               </t>
  </si>
  <si>
    <t xml:space="preserve"> TOLUQUILLA                         Tot Emp 3                </t>
  </si>
  <si>
    <t xml:space="preserve"> Departamento      0003       *****  NUEVA SANTA MARIA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</si>
  <si>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</si>
  <si>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</si>
  <si>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</si>
  <si>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3                </t>
  </si>
  <si>
    <t xml:space="preserve"> Departamento      0005       *****  SAN PEDRITO </t>
  </si>
  <si>
    <t xml:space="preserve">LARA CHAVEZ FABIOLA                                          </t>
  </si>
  <si>
    <t xml:space="preserve">ELVIRO HARO ARACELI    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</si>
  <si>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</si>
  <si>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</si>
  <si>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JIMENEZ CHAVEZ TERESA DE JESUS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</si>
  <si>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</si>
  <si>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</si>
  <si>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 SAN PEDRITO                        Tot Emp 7 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</si>
  <si>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</si>
  <si>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</si>
  <si>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</si>
  <si>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</si>
  <si>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</si>
  <si>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</si>
  <si>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</si>
  <si>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</si>
  <si>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</si>
  <si>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</si>
  <si>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</si>
  <si>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MEDINA LUPERCIO ALONDRA MARIA 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</si>
  <si>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</si>
  <si>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</si>
  <si>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7                </t>
  </si>
  <si>
    <t xml:space="preserve"> Departamento      0008       *****  CAIC HUERTAS </t>
  </si>
  <si>
    <t xml:space="preserve">RUBIO MONSIVAIS NERIDA LETICIA                              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</si>
  <si>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</si>
  <si>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</si>
  <si>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</si>
  <si>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</si>
  <si>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</si>
  <si>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</si>
  <si>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</si>
  <si>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</si>
  <si>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4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</si>
  <si>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</si>
  <si>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</si>
  <si>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</si>
  <si>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</si>
  <si>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</si>
  <si>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General                            Tot Emp 34               </t>
  </si>
  <si>
    <t>HONORARIOS ASIMILADOS A</t>
  </si>
  <si>
    <t xml:space="preserve">PADILLA NAZARIO ARACELI                                      </t>
  </si>
  <si>
    <t xml:space="preserve"> TOLUQUILLA                         Tot Emp 1                </t>
  </si>
  <si>
    <t xml:space="preserve">LOPEZ ALONSO CLAUDIA CAROLINA      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</si>
  <si>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</si>
  <si>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</si>
  <si>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ORTIZ RAMIREZ LIZBETH                                        </t>
  </si>
  <si>
    <t xml:space="preserve">GODOY RAMIREZ DANIA LIZBETH                                  </t>
  </si>
  <si>
    <t xml:space="preserve">GONZALEZ ZAVALA CECILIA                                      </t>
  </si>
  <si>
    <t xml:space="preserve">OCAMPO ORTIZ EMMA                                            </t>
  </si>
  <si>
    <t xml:space="preserve">VALLADOLID RAMIREZ YADIRA DE J                               </t>
  </si>
  <si>
    <t xml:space="preserve">RUIZ QUEZADA RAQUEL                                          </t>
  </si>
  <si>
    <t xml:space="preserve"> PARQUES SANTA MARIA                Tot Emp 6                </t>
  </si>
  <si>
    <t xml:space="preserve">ZAVALA GUTIERREZ RAQUEL                                      </t>
  </si>
  <si>
    <t xml:space="preserve">BAUTISTA RODRIGUEZ DULCE CAROL                               </t>
  </si>
  <si>
    <t xml:space="preserve"> SAN PEDRITO                        Tot Emp 2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</si>
  <si>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</si>
  <si>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</si>
  <si>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</si>
  <si>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MESA CHAVEZ JUAN JOSE            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</si>
  <si>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</si>
  <si>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</si>
  <si>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</si>
  <si>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</si>
  <si>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</si>
  <si>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</si>
  <si>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</si>
  <si>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</si>
  <si>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</si>
  <si>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</si>
  <si>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</si>
  <si>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</si>
  <si>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</si>
  <si>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</si>
  <si>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</si>
  <si>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</si>
  <si>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</si>
  <si>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</si>
  <si>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</si>
  <si>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 Departamento      021        *****  CDC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</si>
  <si>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</si>
  <si>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</si>
  <si>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</si>
  <si>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</si>
  <si>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ISLAS HUERTA MA. GLORIA                                      </t>
  </si>
  <si>
    <t xml:space="preserve">CORTES PORTUGAL PATRICIA ANABE                               </t>
  </si>
  <si>
    <t xml:space="preserve">ALVAREZ GONZALEZ MARIA DEL CAR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</si>
  <si>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</si>
  <si>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</si>
  <si>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</si>
  <si>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</si>
  <si>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</si>
  <si>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</si>
  <si>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</si>
  <si>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LARA VARGAS VIRIDIANA ELIZABET                               </t>
  </si>
  <si>
    <t xml:space="preserve">PEREZ GALINDO JORGE                                          </t>
  </si>
  <si>
    <t xml:space="preserve">DIAZ COCULA EMILIA                                           </t>
  </si>
  <si>
    <t xml:space="preserve">JUAREZ CASTAÑEDA OLIVIER                                     </t>
  </si>
  <si>
    <t xml:space="preserve">GAVIÑO MARTINEZ BEATRIZ ADRIAN                               </t>
  </si>
  <si>
    <t xml:space="preserve"> CDC                                Tot Emp 19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</si>
  <si>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</si>
  <si>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</si>
  <si>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</si>
  <si>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</si>
  <si>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MORENO CEDEÑO MARIA GUADALUPE                                </t>
  </si>
  <si>
    <t xml:space="preserve">MARTINEZ FUENTES CRISTOPHER AL                               </t>
  </si>
  <si>
    <t xml:space="preserve">GONZALEZ CAMPOS MARIA FERNANDA                               </t>
  </si>
  <si>
    <t xml:space="preserve"> TRABAJO SOCIAL                     Tot Emp 4                </t>
  </si>
  <si>
    <t xml:space="preserve"> Departamento      061        *****  JURIDICO </t>
  </si>
  <si>
    <t xml:space="preserve">DE LA CRUZ SALAS PRISCILA                                    </t>
  </si>
  <si>
    <t xml:space="preserve"> General                            Tot Emp 46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</si>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</sst>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workbookViewId="0">
      <pane ySplit="2" topLeftCell="A3" activePane="bottomLeft" state="frozen"/>
      <selection pane="bottomLeft" activeCell="I6" sqref="I6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3.140625" customWidth="1"/>
    <col min="4" max="4" width="14.42578125" customWidth="1"/>
    <col min="5" max="6" width="12.5703125" bestFit="1" customWidth="1"/>
    <col min="7" max="7" width="11.5703125" bestFit="1" customWidth="1"/>
    <col min="8" max="8" width="14.7109375" customWidth="1"/>
    <col min="9" max="9" width="14" customWidth="1"/>
    <col min="10" max="10" width="12.5703125" bestFit="1" customWidth="1"/>
  </cols>
  <sheetData>
    <row r="1" spans="1:10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</row>
    <row r="2" spans="1:10" ht="30.75" thickBot="1" x14ac:dyDescent="0.3">
      <c r="A2" s="7" t="s">
        <v>379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 x14ac:dyDescent="0.25">
      <c r="A3" t="s">
        <v>10</v>
      </c>
    </row>
    <row r="5" spans="1:10" x14ac:dyDescent="0.25">
      <c r="A5" t="s">
        <v>11</v>
      </c>
    </row>
    <row r="6" spans="1:10" x14ac:dyDescent="0.25">
      <c r="A6" t="s">
        <v>12</v>
      </c>
      <c r="B6" s="1">
        <v>6744</v>
      </c>
      <c r="C6" s="1">
        <v>508.82</v>
      </c>
      <c r="D6" s="1">
        <v>208</v>
      </c>
      <c r="E6" s="1">
        <v>832</v>
      </c>
      <c r="F6" s="1">
        <v>910.98</v>
      </c>
      <c r="G6" s="1">
        <v>213.5</v>
      </c>
      <c r="H6" s="1">
        <v>7460.82</v>
      </c>
      <c r="I6" s="1">
        <v>2740.85</v>
      </c>
      <c r="J6" s="1">
        <v>4719.97</v>
      </c>
    </row>
    <row r="7" spans="1:10" x14ac:dyDescent="0.25">
      <c r="A7" t="s">
        <v>13</v>
      </c>
      <c r="B7" s="1">
        <v>6744</v>
      </c>
      <c r="C7" s="1">
        <v>763.23</v>
      </c>
      <c r="D7" s="1">
        <v>208</v>
      </c>
      <c r="E7" s="1">
        <v>832</v>
      </c>
      <c r="F7" s="1">
        <v>965.33</v>
      </c>
      <c r="G7" s="1">
        <v>221.14</v>
      </c>
      <c r="H7" s="1">
        <v>7715.23</v>
      </c>
      <c r="I7" s="1">
        <v>3299.93</v>
      </c>
      <c r="J7" s="1">
        <v>4415.3</v>
      </c>
    </row>
    <row r="8" spans="1:10" x14ac:dyDescent="0.25">
      <c r="A8" t="s">
        <v>14</v>
      </c>
      <c r="B8" s="1">
        <v>5694</v>
      </c>
      <c r="C8" s="1">
        <v>0</v>
      </c>
      <c r="D8" s="1">
        <v>208</v>
      </c>
      <c r="E8" s="1">
        <v>832</v>
      </c>
      <c r="F8" s="1">
        <v>586</v>
      </c>
      <c r="G8" s="1">
        <v>175.48</v>
      </c>
      <c r="H8" s="1">
        <v>5902</v>
      </c>
      <c r="I8" s="1">
        <v>793.17</v>
      </c>
      <c r="J8" s="1">
        <v>5108.83</v>
      </c>
    </row>
    <row r="9" spans="1:10" s="2" customFormat="1" x14ac:dyDescent="0.25">
      <c r="A9" s="2" t="s">
        <v>15</v>
      </c>
      <c r="B9" s="3">
        <v>19182</v>
      </c>
      <c r="C9" s="3">
        <v>1272.05</v>
      </c>
      <c r="D9" s="3">
        <v>624</v>
      </c>
      <c r="E9" s="3">
        <v>2496</v>
      </c>
      <c r="F9" s="3">
        <v>2462.31</v>
      </c>
      <c r="G9" s="3">
        <v>610.12</v>
      </c>
      <c r="H9" s="3">
        <v>21078.05</v>
      </c>
      <c r="I9" s="3">
        <v>6833.95</v>
      </c>
      <c r="J9" s="3">
        <v>14244.1</v>
      </c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t="s">
        <v>16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t="s">
        <v>17</v>
      </c>
      <c r="B13" s="1">
        <v>8710.5</v>
      </c>
      <c r="C13" s="1">
        <v>1279.8399999999999</v>
      </c>
      <c r="D13" s="1">
        <v>208</v>
      </c>
      <c r="E13" s="1">
        <v>832</v>
      </c>
      <c r="F13" s="1">
        <v>1495.72</v>
      </c>
      <c r="G13" s="1">
        <v>262.93</v>
      </c>
      <c r="H13" s="1">
        <v>10198.34</v>
      </c>
      <c r="I13" s="1">
        <v>2810.13</v>
      </c>
      <c r="J13" s="1">
        <v>7388.21</v>
      </c>
    </row>
    <row r="14" spans="1:10" x14ac:dyDescent="0.25">
      <c r="A14" t="s">
        <v>18</v>
      </c>
      <c r="B14" s="1">
        <v>8710.5</v>
      </c>
      <c r="C14" s="1">
        <v>1279.8399999999999</v>
      </c>
      <c r="D14" s="1">
        <v>208</v>
      </c>
      <c r="E14" s="1">
        <v>832</v>
      </c>
      <c r="F14" s="1">
        <v>1495.72</v>
      </c>
      <c r="G14" s="1">
        <v>294.62</v>
      </c>
      <c r="H14" s="1">
        <v>10198.34</v>
      </c>
      <c r="I14" s="1">
        <v>1822.03</v>
      </c>
      <c r="J14" s="1">
        <v>8376.31</v>
      </c>
    </row>
    <row r="15" spans="1:10" x14ac:dyDescent="0.25">
      <c r="A15" t="s">
        <v>19</v>
      </c>
      <c r="B15" s="1">
        <v>8710.5</v>
      </c>
      <c r="C15" s="1">
        <v>1279.8399999999999</v>
      </c>
      <c r="D15" s="1">
        <v>208</v>
      </c>
      <c r="E15" s="1">
        <v>832</v>
      </c>
      <c r="F15" s="1">
        <v>1495.72</v>
      </c>
      <c r="G15" s="1">
        <v>294.62</v>
      </c>
      <c r="H15" s="1">
        <v>10198.34</v>
      </c>
      <c r="I15" s="1">
        <v>4877.6499999999996</v>
      </c>
      <c r="J15" s="1">
        <v>5320.69</v>
      </c>
    </row>
    <row r="16" spans="1:10" s="2" customFormat="1" x14ac:dyDescent="0.25">
      <c r="A16" s="2" t="s">
        <v>20</v>
      </c>
      <c r="B16" s="3">
        <v>26131.5</v>
      </c>
      <c r="C16" s="3">
        <v>3839.52</v>
      </c>
      <c r="D16" s="3">
        <v>624</v>
      </c>
      <c r="E16" s="3">
        <v>2496</v>
      </c>
      <c r="F16" s="3">
        <v>4487.16</v>
      </c>
      <c r="G16" s="3">
        <v>852.17</v>
      </c>
      <c r="H16" s="3">
        <v>30595.02</v>
      </c>
      <c r="I16" s="3">
        <v>9509.81</v>
      </c>
      <c r="J16" s="3">
        <v>21085.21</v>
      </c>
    </row>
    <row r="17" spans="1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t="s">
        <v>21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t="s">
        <v>22</v>
      </c>
      <c r="B20" s="1">
        <v>8286.6</v>
      </c>
      <c r="C20" s="1">
        <v>917.49</v>
      </c>
      <c r="D20" s="1">
        <v>208</v>
      </c>
      <c r="E20" s="1">
        <v>832</v>
      </c>
      <c r="F20" s="1">
        <v>1327.78</v>
      </c>
      <c r="G20" s="1">
        <v>272.82</v>
      </c>
      <c r="H20" s="1">
        <v>9412.09</v>
      </c>
      <c r="I20" s="1">
        <v>1632.29</v>
      </c>
      <c r="J20" s="1">
        <v>7779.8</v>
      </c>
    </row>
    <row r="21" spans="1:10" x14ac:dyDescent="0.25">
      <c r="A21" t="s">
        <v>23</v>
      </c>
      <c r="B21" s="1">
        <v>8286.6</v>
      </c>
      <c r="C21" s="1">
        <v>1529.15</v>
      </c>
      <c r="D21" s="1">
        <v>208</v>
      </c>
      <c r="E21" s="1">
        <v>832</v>
      </c>
      <c r="F21" s="1">
        <v>1458.43</v>
      </c>
      <c r="G21" s="1">
        <v>287.38</v>
      </c>
      <c r="H21" s="1">
        <v>10023.75</v>
      </c>
      <c r="I21" s="1">
        <v>3235.95</v>
      </c>
      <c r="J21" s="1">
        <v>6787.8</v>
      </c>
    </row>
    <row r="22" spans="1:10" x14ac:dyDescent="0.25">
      <c r="A22" t="s">
        <v>24</v>
      </c>
      <c r="B22" s="1">
        <v>7734.16</v>
      </c>
      <c r="C22" s="1">
        <v>1529.15</v>
      </c>
      <c r="D22" s="1">
        <v>208</v>
      </c>
      <c r="E22" s="1">
        <v>832</v>
      </c>
      <c r="F22" s="1">
        <v>1382.97</v>
      </c>
      <c r="G22" s="1">
        <v>274.66000000000003</v>
      </c>
      <c r="H22" s="1">
        <v>9471.31</v>
      </c>
      <c r="I22" s="1">
        <v>3196.39</v>
      </c>
      <c r="J22" s="1">
        <v>6274.92</v>
      </c>
    </row>
    <row r="23" spans="1:10" x14ac:dyDescent="0.25">
      <c r="A23" t="s">
        <v>25</v>
      </c>
      <c r="B23" s="1">
        <v>7734.16</v>
      </c>
      <c r="C23" s="1">
        <v>1223.32</v>
      </c>
      <c r="D23" s="1">
        <v>208</v>
      </c>
      <c r="E23" s="1">
        <v>832</v>
      </c>
      <c r="F23" s="1">
        <v>1317.65</v>
      </c>
      <c r="G23" s="1">
        <v>267.69</v>
      </c>
      <c r="H23" s="1">
        <v>9165.48</v>
      </c>
      <c r="I23" s="1">
        <v>1617.03</v>
      </c>
      <c r="J23" s="1">
        <v>7548.45</v>
      </c>
    </row>
    <row r="24" spans="1:10" x14ac:dyDescent="0.25">
      <c r="A24" t="s">
        <v>26</v>
      </c>
      <c r="B24" s="1">
        <v>4295.3999999999996</v>
      </c>
      <c r="C24" s="1">
        <v>172.79</v>
      </c>
      <c r="D24" s="1">
        <v>208</v>
      </c>
      <c r="E24" s="1">
        <v>832</v>
      </c>
      <c r="F24" s="1">
        <v>375.58</v>
      </c>
      <c r="G24" s="1">
        <v>134.99</v>
      </c>
      <c r="H24" s="1">
        <v>4676.1899999999996</v>
      </c>
      <c r="I24" s="1">
        <v>542.26</v>
      </c>
      <c r="J24" s="1">
        <v>4133.93</v>
      </c>
    </row>
    <row r="25" spans="1:10" s="2" customFormat="1" x14ac:dyDescent="0.25">
      <c r="A25" s="2" t="s">
        <v>27</v>
      </c>
      <c r="B25" s="3">
        <v>36336.92</v>
      </c>
      <c r="C25" s="3">
        <v>5371.9</v>
      </c>
      <c r="D25" s="3">
        <v>1040</v>
      </c>
      <c r="E25" s="3">
        <v>4160</v>
      </c>
      <c r="F25" s="3">
        <v>5862.41</v>
      </c>
      <c r="G25" s="3">
        <v>1237.54</v>
      </c>
      <c r="H25" s="3">
        <v>42748.82</v>
      </c>
      <c r="I25" s="3">
        <v>10223.92</v>
      </c>
      <c r="J25" s="3">
        <v>32524.9</v>
      </c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t="s">
        <v>28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t="s">
        <v>29</v>
      </c>
      <c r="B29" s="1">
        <v>8710.5</v>
      </c>
      <c r="C29" s="1">
        <v>1279.8399999999999</v>
      </c>
      <c r="D29" s="1">
        <v>208</v>
      </c>
      <c r="E29" s="1">
        <v>832</v>
      </c>
      <c r="F29" s="1">
        <v>1495.72</v>
      </c>
      <c r="G29" s="1">
        <v>294.62</v>
      </c>
      <c r="H29" s="1">
        <v>10198.34</v>
      </c>
      <c r="I29" s="1">
        <v>1822.03</v>
      </c>
      <c r="J29" s="1">
        <v>8376.31</v>
      </c>
    </row>
    <row r="30" spans="1:10" x14ac:dyDescent="0.25">
      <c r="A30" t="s">
        <v>30</v>
      </c>
      <c r="B30" s="1">
        <v>8710.5</v>
      </c>
      <c r="C30" s="1">
        <v>1279.8399999999999</v>
      </c>
      <c r="D30" s="1">
        <v>208</v>
      </c>
      <c r="E30" s="1">
        <v>832</v>
      </c>
      <c r="F30" s="1">
        <v>1495.72</v>
      </c>
      <c r="G30" s="1">
        <v>294.62</v>
      </c>
      <c r="H30" s="1">
        <v>10198.34</v>
      </c>
      <c r="I30" s="1">
        <v>4560.82</v>
      </c>
      <c r="J30" s="1">
        <v>5637.52</v>
      </c>
    </row>
    <row r="31" spans="1:10" x14ac:dyDescent="0.25">
      <c r="A31" t="s">
        <v>31</v>
      </c>
      <c r="B31" s="1">
        <v>8710.5</v>
      </c>
      <c r="C31" s="1">
        <v>1279.8399999999999</v>
      </c>
      <c r="D31" s="1">
        <v>208</v>
      </c>
      <c r="E31" s="1">
        <v>832</v>
      </c>
      <c r="F31" s="1">
        <v>1495.72</v>
      </c>
      <c r="G31" s="1">
        <v>302.92</v>
      </c>
      <c r="H31" s="1">
        <v>10198.34</v>
      </c>
      <c r="I31" s="1">
        <v>1830.33</v>
      </c>
      <c r="J31" s="1">
        <v>8368.01</v>
      </c>
    </row>
    <row r="32" spans="1:10" x14ac:dyDescent="0.25">
      <c r="A32" t="s">
        <v>32</v>
      </c>
      <c r="B32" s="1">
        <v>8129.8</v>
      </c>
      <c r="C32" s="1">
        <v>959.88</v>
      </c>
      <c r="D32" s="1">
        <v>208</v>
      </c>
      <c r="E32" s="1">
        <v>832</v>
      </c>
      <c r="F32" s="1">
        <v>1345.89</v>
      </c>
      <c r="G32" s="1">
        <v>282.14</v>
      </c>
      <c r="H32" s="1">
        <v>9297.68</v>
      </c>
      <c r="I32" s="1">
        <v>1659.72</v>
      </c>
      <c r="J32" s="1">
        <v>7637.96</v>
      </c>
    </row>
    <row r="33" spans="1:10" x14ac:dyDescent="0.25">
      <c r="A33" t="s">
        <v>33</v>
      </c>
      <c r="B33" s="1">
        <v>5430.3</v>
      </c>
      <c r="C33" s="1">
        <v>210.62</v>
      </c>
      <c r="D33" s="1">
        <v>208</v>
      </c>
      <c r="E33" s="1">
        <v>832</v>
      </c>
      <c r="F33" s="1">
        <v>576.49</v>
      </c>
      <c r="G33" s="1">
        <v>172.11</v>
      </c>
      <c r="H33" s="1">
        <v>5848.92</v>
      </c>
      <c r="I33" s="1">
        <v>780.29</v>
      </c>
      <c r="J33" s="1">
        <v>5068.63</v>
      </c>
    </row>
    <row r="34" spans="1:10" s="2" customFormat="1" x14ac:dyDescent="0.25">
      <c r="A34" s="2" t="s">
        <v>34</v>
      </c>
      <c r="B34" s="3">
        <v>39691.599999999999</v>
      </c>
      <c r="C34" s="3">
        <v>5010.0200000000004</v>
      </c>
      <c r="D34" s="3">
        <v>1040</v>
      </c>
      <c r="E34" s="3">
        <v>4160</v>
      </c>
      <c r="F34" s="3">
        <v>6409.54</v>
      </c>
      <c r="G34" s="3">
        <v>1346.41</v>
      </c>
      <c r="H34" s="3">
        <v>45741.62</v>
      </c>
      <c r="I34" s="3">
        <v>10653.19</v>
      </c>
      <c r="J34" s="3">
        <v>35088.43</v>
      </c>
    </row>
    <row r="35" spans="1:10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t="s">
        <v>35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t="s">
        <v>36</v>
      </c>
      <c r="B38" s="1">
        <v>5970.15</v>
      </c>
      <c r="C38" s="1">
        <v>914.44</v>
      </c>
      <c r="D38" s="1">
        <v>208</v>
      </c>
      <c r="E38" s="1">
        <v>832</v>
      </c>
      <c r="F38" s="1">
        <v>832.33</v>
      </c>
      <c r="G38" s="1">
        <v>200.7</v>
      </c>
      <c r="H38" s="1">
        <v>7092.59</v>
      </c>
      <c r="I38" s="1">
        <v>1064.72</v>
      </c>
      <c r="J38" s="1">
        <v>6027.87</v>
      </c>
    </row>
    <row r="39" spans="1:10" x14ac:dyDescent="0.25">
      <c r="A39" t="s">
        <v>37</v>
      </c>
      <c r="B39" s="1">
        <v>5970.15</v>
      </c>
      <c r="C39" s="1">
        <v>228.61</v>
      </c>
      <c r="D39" s="1">
        <v>208</v>
      </c>
      <c r="E39" s="1">
        <v>832</v>
      </c>
      <c r="F39" s="1">
        <v>685.84</v>
      </c>
      <c r="G39" s="1">
        <v>184.29</v>
      </c>
      <c r="H39" s="1">
        <v>6406.76</v>
      </c>
      <c r="I39" s="1">
        <v>901.82</v>
      </c>
      <c r="J39" s="1">
        <v>5504.94</v>
      </c>
    </row>
    <row r="40" spans="1:10" x14ac:dyDescent="0.25">
      <c r="A40" t="s">
        <v>38</v>
      </c>
      <c r="B40" s="1">
        <v>6430.5</v>
      </c>
      <c r="C40" s="1">
        <v>0</v>
      </c>
      <c r="D40" s="1">
        <v>0</v>
      </c>
      <c r="E40" s="1">
        <v>800</v>
      </c>
      <c r="F40" s="1">
        <v>948.08</v>
      </c>
      <c r="G40" s="1">
        <v>195.21</v>
      </c>
      <c r="H40" s="1">
        <v>9388.5300000000007</v>
      </c>
      <c r="I40" s="1">
        <v>1143.29</v>
      </c>
      <c r="J40" s="1">
        <v>8245.24</v>
      </c>
    </row>
    <row r="41" spans="1:10" x14ac:dyDescent="0.25">
      <c r="A41" t="s">
        <v>39</v>
      </c>
      <c r="B41" s="1">
        <v>4295.25</v>
      </c>
      <c r="C41" s="1">
        <v>0</v>
      </c>
      <c r="D41" s="1">
        <v>0</v>
      </c>
      <c r="E41" s="1">
        <v>800</v>
      </c>
      <c r="F41" s="1">
        <v>347.91</v>
      </c>
      <c r="G41" s="1">
        <v>121.94</v>
      </c>
      <c r="H41" s="1">
        <v>4295.25</v>
      </c>
      <c r="I41" s="1">
        <v>469.85</v>
      </c>
      <c r="J41" s="1">
        <v>3825.4</v>
      </c>
    </row>
    <row r="42" spans="1:10" x14ac:dyDescent="0.25">
      <c r="A42" t="s">
        <v>40</v>
      </c>
      <c r="B42" s="1">
        <v>249.13</v>
      </c>
      <c r="C42" s="1">
        <v>0</v>
      </c>
      <c r="D42" s="1">
        <v>208</v>
      </c>
      <c r="E42" s="1">
        <v>832</v>
      </c>
      <c r="F42" s="1">
        <v>19.02</v>
      </c>
      <c r="G42" s="1">
        <v>6.95</v>
      </c>
      <c r="H42" s="1">
        <v>457.13</v>
      </c>
      <c r="I42" s="1">
        <v>57.66</v>
      </c>
      <c r="J42" s="1">
        <v>399.47</v>
      </c>
    </row>
    <row r="43" spans="1:10" s="2" customFormat="1" x14ac:dyDescent="0.25">
      <c r="A43" s="2" t="s">
        <v>41</v>
      </c>
      <c r="B43" s="3">
        <v>22915.18</v>
      </c>
      <c r="C43" s="3">
        <v>1143.05</v>
      </c>
      <c r="D43" s="3">
        <v>624</v>
      </c>
      <c r="E43" s="3">
        <v>4096</v>
      </c>
      <c r="F43" s="3">
        <v>2833.18</v>
      </c>
      <c r="G43" s="3">
        <v>709.09</v>
      </c>
      <c r="H43" s="3">
        <v>27640.26</v>
      </c>
      <c r="I43" s="3">
        <v>3637.34</v>
      </c>
      <c r="J43" s="3">
        <v>24002.92</v>
      </c>
    </row>
    <row r="44" spans="1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t="s">
        <v>42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t="s">
        <v>43</v>
      </c>
      <c r="B47" s="1">
        <v>4295.3999999999996</v>
      </c>
      <c r="C47" s="1">
        <v>518.37</v>
      </c>
      <c r="D47" s="1">
        <v>208</v>
      </c>
      <c r="E47" s="1">
        <v>832</v>
      </c>
      <c r="F47" s="1">
        <v>430.87</v>
      </c>
      <c r="G47" s="1">
        <v>139.13999999999999</v>
      </c>
      <c r="H47" s="1">
        <v>5021.7700000000004</v>
      </c>
      <c r="I47" s="1">
        <v>2217.62</v>
      </c>
      <c r="J47" s="1">
        <v>2804.15</v>
      </c>
    </row>
    <row r="48" spans="1:10" x14ac:dyDescent="0.25">
      <c r="A48" t="s">
        <v>44</v>
      </c>
      <c r="B48" s="1">
        <v>5970.15</v>
      </c>
      <c r="C48" s="1">
        <v>685.83</v>
      </c>
      <c r="D48" s="1">
        <v>208</v>
      </c>
      <c r="E48" s="1">
        <v>832</v>
      </c>
      <c r="F48" s="1">
        <v>783.5</v>
      </c>
      <c r="G48" s="1">
        <v>195.24</v>
      </c>
      <c r="H48" s="1">
        <v>6863.98</v>
      </c>
      <c r="I48" s="1">
        <v>1894</v>
      </c>
      <c r="J48" s="1">
        <v>4969.9799999999996</v>
      </c>
    </row>
    <row r="49" spans="1:10" x14ac:dyDescent="0.25">
      <c r="A49" t="s">
        <v>45</v>
      </c>
      <c r="B49" s="1">
        <v>5970.15</v>
      </c>
      <c r="C49" s="1">
        <v>685.83</v>
      </c>
      <c r="D49" s="1">
        <v>208</v>
      </c>
      <c r="E49" s="1">
        <v>832</v>
      </c>
      <c r="F49" s="1">
        <v>783.5</v>
      </c>
      <c r="G49" s="1">
        <v>195.24</v>
      </c>
      <c r="H49" s="1">
        <v>6863.98</v>
      </c>
      <c r="I49" s="1">
        <v>2480.13</v>
      </c>
      <c r="J49" s="1">
        <v>4383.8500000000004</v>
      </c>
    </row>
    <row r="50" spans="1:10" x14ac:dyDescent="0.25">
      <c r="A50" t="s">
        <v>46</v>
      </c>
      <c r="B50" s="1">
        <v>4295.3999999999996</v>
      </c>
      <c r="C50" s="1">
        <v>691.16</v>
      </c>
      <c r="D50" s="1">
        <v>208</v>
      </c>
      <c r="E50" s="1">
        <v>832</v>
      </c>
      <c r="F50" s="1">
        <v>459.23</v>
      </c>
      <c r="G50" s="1">
        <v>143.30000000000001</v>
      </c>
      <c r="H50" s="1">
        <v>5194.5600000000004</v>
      </c>
      <c r="I50" s="1">
        <v>1650.26</v>
      </c>
      <c r="J50" s="1">
        <v>3544.3</v>
      </c>
    </row>
    <row r="51" spans="1:10" x14ac:dyDescent="0.25">
      <c r="A51" t="s">
        <v>47</v>
      </c>
      <c r="B51" s="1">
        <v>5970.15</v>
      </c>
      <c r="C51" s="1">
        <v>228.61</v>
      </c>
      <c r="D51" s="1">
        <v>208</v>
      </c>
      <c r="E51" s="1">
        <v>832</v>
      </c>
      <c r="F51" s="1">
        <v>685.84</v>
      </c>
      <c r="G51" s="1">
        <v>189.78</v>
      </c>
      <c r="H51" s="1">
        <v>6406.76</v>
      </c>
      <c r="I51" s="1">
        <v>2838.49</v>
      </c>
      <c r="J51" s="1">
        <v>3568.27</v>
      </c>
    </row>
    <row r="52" spans="1:10" x14ac:dyDescent="0.25">
      <c r="A52" t="s">
        <v>48</v>
      </c>
      <c r="B52" s="1">
        <v>5970.15</v>
      </c>
      <c r="C52" s="1">
        <v>228.61</v>
      </c>
      <c r="D52" s="1">
        <v>208</v>
      </c>
      <c r="E52" s="1">
        <v>832</v>
      </c>
      <c r="F52" s="1">
        <v>685.84</v>
      </c>
      <c r="G52" s="1">
        <v>189.78</v>
      </c>
      <c r="H52" s="1">
        <v>6406.76</v>
      </c>
      <c r="I52" s="1">
        <v>907.31</v>
      </c>
      <c r="J52" s="1">
        <v>5499.45</v>
      </c>
    </row>
    <row r="53" spans="1:10" x14ac:dyDescent="0.25">
      <c r="A53" t="s">
        <v>49</v>
      </c>
      <c r="B53" s="1">
        <v>5970.15</v>
      </c>
      <c r="C53" s="1">
        <v>228.61</v>
      </c>
      <c r="D53" s="1">
        <v>208</v>
      </c>
      <c r="E53" s="1">
        <v>832</v>
      </c>
      <c r="F53" s="1">
        <v>685.84</v>
      </c>
      <c r="G53" s="1">
        <v>189.78</v>
      </c>
      <c r="H53" s="1">
        <v>6406.76</v>
      </c>
      <c r="I53" s="1">
        <v>2682.58</v>
      </c>
      <c r="J53" s="1">
        <v>3724.18</v>
      </c>
    </row>
    <row r="54" spans="1:10" x14ac:dyDescent="0.25">
      <c r="A54" t="s">
        <v>50</v>
      </c>
      <c r="B54" s="1">
        <v>4295.3999999999996</v>
      </c>
      <c r="C54" s="1">
        <v>172.79</v>
      </c>
      <c r="D54" s="1">
        <v>208</v>
      </c>
      <c r="E54" s="1">
        <v>832</v>
      </c>
      <c r="F54" s="1">
        <v>375.58</v>
      </c>
      <c r="G54" s="1">
        <v>134.99</v>
      </c>
      <c r="H54" s="1">
        <v>4676.1899999999996</v>
      </c>
      <c r="I54" s="1">
        <v>2122.48</v>
      </c>
      <c r="J54" s="1">
        <v>2553.71</v>
      </c>
    </row>
    <row r="55" spans="1:10" x14ac:dyDescent="0.25">
      <c r="A55" t="s">
        <v>51</v>
      </c>
      <c r="B55" s="1">
        <v>5970.15</v>
      </c>
      <c r="C55" s="1">
        <v>0</v>
      </c>
      <c r="D55" s="1">
        <v>208</v>
      </c>
      <c r="E55" s="1">
        <v>832</v>
      </c>
      <c r="F55" s="1">
        <v>637.01</v>
      </c>
      <c r="G55" s="1">
        <v>184.29</v>
      </c>
      <c r="H55" s="1">
        <v>6178.15</v>
      </c>
      <c r="I55" s="1">
        <v>852.99</v>
      </c>
      <c r="J55" s="1">
        <v>5325.16</v>
      </c>
    </row>
    <row r="56" spans="1:10" x14ac:dyDescent="0.25">
      <c r="A56" t="s">
        <v>52</v>
      </c>
      <c r="B56" s="1">
        <v>9645.75</v>
      </c>
      <c r="C56" s="1">
        <v>0</v>
      </c>
      <c r="D56" s="1">
        <v>0</v>
      </c>
      <c r="E56" s="1">
        <v>800</v>
      </c>
      <c r="F56" s="1">
        <v>1422.11</v>
      </c>
      <c r="G56" s="1">
        <v>292.8</v>
      </c>
      <c r="H56" s="1">
        <v>9645.75</v>
      </c>
      <c r="I56" s="1">
        <v>1714.91</v>
      </c>
      <c r="J56" s="1">
        <v>7930.84</v>
      </c>
    </row>
    <row r="57" spans="1:10" s="2" customFormat="1" x14ac:dyDescent="0.25">
      <c r="A57" s="2" t="s">
        <v>53</v>
      </c>
      <c r="B57" s="3">
        <v>58352.85</v>
      </c>
      <c r="C57" s="3">
        <v>3439.81</v>
      </c>
      <c r="D57" s="3">
        <v>1872</v>
      </c>
      <c r="E57" s="3">
        <v>8288</v>
      </c>
      <c r="F57" s="3">
        <v>6949.32</v>
      </c>
      <c r="G57" s="3">
        <v>1854.34</v>
      </c>
      <c r="H57" s="3">
        <v>63664.66</v>
      </c>
      <c r="I57" s="3">
        <v>19360.77</v>
      </c>
      <c r="J57" s="3">
        <v>44303.89</v>
      </c>
    </row>
    <row r="58" spans="1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t="s">
        <v>54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t="s">
        <v>55</v>
      </c>
      <c r="B61" s="1">
        <v>5970.15</v>
      </c>
      <c r="C61" s="1">
        <v>685.83</v>
      </c>
      <c r="D61" s="1">
        <v>208</v>
      </c>
      <c r="E61" s="1">
        <v>832</v>
      </c>
      <c r="F61" s="1">
        <v>783.5</v>
      </c>
      <c r="G61" s="1">
        <v>195.24</v>
      </c>
      <c r="H61" s="1">
        <v>6863.98</v>
      </c>
      <c r="I61" s="1">
        <v>1895.88</v>
      </c>
      <c r="J61" s="1">
        <v>4968.1000000000004</v>
      </c>
    </row>
    <row r="62" spans="1:10" x14ac:dyDescent="0.25">
      <c r="A62" t="s">
        <v>56</v>
      </c>
      <c r="B62" s="1">
        <v>5970.15</v>
      </c>
      <c r="C62" s="1">
        <v>228.61</v>
      </c>
      <c r="D62" s="1">
        <v>208</v>
      </c>
      <c r="E62" s="1">
        <v>832</v>
      </c>
      <c r="F62" s="1">
        <v>685.84</v>
      </c>
      <c r="G62" s="1">
        <v>184.29</v>
      </c>
      <c r="H62" s="1">
        <v>6406.76</v>
      </c>
      <c r="I62" s="1">
        <v>901.82</v>
      </c>
      <c r="J62" s="1">
        <v>5504.94</v>
      </c>
    </row>
    <row r="63" spans="1:10" x14ac:dyDescent="0.25">
      <c r="A63" t="s">
        <v>57</v>
      </c>
      <c r="B63" s="1">
        <v>4295.25</v>
      </c>
      <c r="C63" s="1">
        <v>172.78</v>
      </c>
      <c r="D63" s="1">
        <v>208</v>
      </c>
      <c r="E63" s="1">
        <v>832</v>
      </c>
      <c r="F63" s="1">
        <v>375.55</v>
      </c>
      <c r="G63" s="1">
        <v>130.81</v>
      </c>
      <c r="H63" s="1">
        <v>4676.03</v>
      </c>
      <c r="I63" s="1">
        <v>538.04999999999995</v>
      </c>
      <c r="J63" s="1">
        <v>4137.9799999999996</v>
      </c>
    </row>
    <row r="64" spans="1:10" x14ac:dyDescent="0.25">
      <c r="A64" t="s">
        <v>58</v>
      </c>
      <c r="B64" s="1">
        <v>9645.75</v>
      </c>
      <c r="C64" s="1">
        <v>0</v>
      </c>
      <c r="D64" s="1">
        <v>0</v>
      </c>
      <c r="E64" s="1">
        <v>800</v>
      </c>
      <c r="F64" s="1">
        <v>1422.11</v>
      </c>
      <c r="G64" s="1">
        <v>292.8</v>
      </c>
      <c r="H64" s="1">
        <v>9645.75</v>
      </c>
      <c r="I64" s="1">
        <v>1714.91</v>
      </c>
      <c r="J64" s="1">
        <v>7930.84</v>
      </c>
    </row>
    <row r="65" spans="1:10" s="2" customFormat="1" x14ac:dyDescent="0.25">
      <c r="A65" s="2" t="s">
        <v>59</v>
      </c>
      <c r="B65" s="3">
        <v>25881.3</v>
      </c>
      <c r="C65" s="3">
        <v>1087.22</v>
      </c>
      <c r="D65" s="3">
        <v>624</v>
      </c>
      <c r="E65" s="3">
        <v>3296</v>
      </c>
      <c r="F65" s="3">
        <v>3267</v>
      </c>
      <c r="G65" s="3">
        <v>803.14</v>
      </c>
      <c r="H65" s="3">
        <v>27592.52</v>
      </c>
      <c r="I65" s="3">
        <v>5050.66</v>
      </c>
      <c r="J65" s="3">
        <v>22541.86</v>
      </c>
    </row>
    <row r="66" spans="1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t="s">
        <v>60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t="s">
        <v>61</v>
      </c>
      <c r="B69" s="1">
        <v>8710.5</v>
      </c>
      <c r="C69" s="1">
        <v>959.88</v>
      </c>
      <c r="D69" s="1">
        <v>208</v>
      </c>
      <c r="E69" s="1">
        <v>832</v>
      </c>
      <c r="F69" s="1">
        <v>1427.37</v>
      </c>
      <c r="G69" s="1">
        <v>294.62</v>
      </c>
      <c r="H69" s="1">
        <v>9878.3799999999992</v>
      </c>
      <c r="I69" s="1">
        <v>1753.68</v>
      </c>
      <c r="J69" s="1">
        <v>8124.7</v>
      </c>
    </row>
    <row r="70" spans="1:10" s="2" customFormat="1" x14ac:dyDescent="0.25">
      <c r="A70" s="2" t="s">
        <v>62</v>
      </c>
      <c r="B70" s="3">
        <v>8710.5</v>
      </c>
      <c r="C70" s="3">
        <v>959.88</v>
      </c>
      <c r="D70" s="3">
        <v>208</v>
      </c>
      <c r="E70" s="3">
        <v>832</v>
      </c>
      <c r="F70" s="3">
        <v>1427.37</v>
      </c>
      <c r="G70" s="3">
        <v>294.62</v>
      </c>
      <c r="H70" s="3">
        <v>9878.3799999999992</v>
      </c>
      <c r="I70" s="3">
        <v>1753.68</v>
      </c>
      <c r="J70" s="3">
        <v>8124.7</v>
      </c>
    </row>
    <row r="71" spans="1:10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t="s">
        <v>63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t="s">
        <v>64</v>
      </c>
      <c r="B74" s="1">
        <v>5970.15</v>
      </c>
      <c r="C74" s="1">
        <v>685.83</v>
      </c>
      <c r="D74" s="1">
        <v>208</v>
      </c>
      <c r="E74" s="1">
        <v>832</v>
      </c>
      <c r="F74" s="1">
        <v>783.5</v>
      </c>
      <c r="G74" s="1">
        <v>195.24</v>
      </c>
      <c r="H74" s="1">
        <v>6863.98</v>
      </c>
      <c r="I74" s="1">
        <v>2480.13</v>
      </c>
      <c r="J74" s="1">
        <v>4383.8500000000004</v>
      </c>
    </row>
    <row r="75" spans="1:10" x14ac:dyDescent="0.25">
      <c r="A75" t="s">
        <v>65</v>
      </c>
      <c r="B75" s="1">
        <v>5694</v>
      </c>
      <c r="C75" s="1">
        <v>219.41</v>
      </c>
      <c r="D75" s="1">
        <v>208</v>
      </c>
      <c r="E75" s="1">
        <v>832</v>
      </c>
      <c r="F75" s="1">
        <v>625.32000000000005</v>
      </c>
      <c r="G75" s="1">
        <v>180.73</v>
      </c>
      <c r="H75" s="1">
        <v>6121.41</v>
      </c>
      <c r="I75" s="1">
        <v>837.74</v>
      </c>
      <c r="J75" s="1">
        <v>5283.67</v>
      </c>
    </row>
    <row r="76" spans="1:10" x14ac:dyDescent="0.25">
      <c r="A76" t="s">
        <v>66</v>
      </c>
      <c r="B76" s="1">
        <v>5572.14</v>
      </c>
      <c r="C76" s="1">
        <v>685.83</v>
      </c>
      <c r="D76" s="1">
        <v>208</v>
      </c>
      <c r="E76" s="1">
        <v>832</v>
      </c>
      <c r="F76" s="1">
        <v>741.03</v>
      </c>
      <c r="G76" s="1">
        <v>186.4</v>
      </c>
      <c r="H76" s="1">
        <v>6465.97</v>
      </c>
      <c r="I76" s="1">
        <v>959.12</v>
      </c>
      <c r="J76" s="1">
        <v>5506.85</v>
      </c>
    </row>
    <row r="77" spans="1:10" x14ac:dyDescent="0.25">
      <c r="A77" t="s">
        <v>67</v>
      </c>
      <c r="B77" s="1">
        <v>5970.15</v>
      </c>
      <c r="C77" s="1">
        <v>685.83</v>
      </c>
      <c r="D77" s="1">
        <v>208</v>
      </c>
      <c r="E77" s="1">
        <v>832</v>
      </c>
      <c r="F77" s="1">
        <v>783.5</v>
      </c>
      <c r="G77" s="1">
        <v>195.24</v>
      </c>
      <c r="H77" s="1">
        <v>6863.98</v>
      </c>
      <c r="I77" s="1">
        <v>2062.7199999999998</v>
      </c>
      <c r="J77" s="1">
        <v>4801.26</v>
      </c>
    </row>
    <row r="78" spans="1:10" x14ac:dyDescent="0.25">
      <c r="A78" t="s">
        <v>68</v>
      </c>
      <c r="B78" s="1">
        <v>5970.15</v>
      </c>
      <c r="C78" s="1">
        <v>685.83</v>
      </c>
      <c r="D78" s="1">
        <v>208</v>
      </c>
      <c r="E78" s="1">
        <v>832</v>
      </c>
      <c r="F78" s="1">
        <v>783.5</v>
      </c>
      <c r="G78" s="1">
        <v>195.24</v>
      </c>
      <c r="H78" s="1">
        <v>6863.98</v>
      </c>
      <c r="I78" s="1">
        <v>1010.43</v>
      </c>
      <c r="J78" s="1">
        <v>5853.55</v>
      </c>
    </row>
    <row r="79" spans="1:10" x14ac:dyDescent="0.25">
      <c r="A79" t="s">
        <v>69</v>
      </c>
      <c r="B79" s="1">
        <v>5970.15</v>
      </c>
      <c r="C79" s="1">
        <v>685.83</v>
      </c>
      <c r="D79" s="1">
        <v>208</v>
      </c>
      <c r="E79" s="1">
        <v>832</v>
      </c>
      <c r="F79" s="1">
        <v>783.5</v>
      </c>
      <c r="G79" s="1">
        <v>195.24</v>
      </c>
      <c r="H79" s="1">
        <v>6863.98</v>
      </c>
      <c r="I79" s="1">
        <v>3067.51</v>
      </c>
      <c r="J79" s="1">
        <v>3796.47</v>
      </c>
    </row>
    <row r="80" spans="1:10" x14ac:dyDescent="0.25">
      <c r="A80" t="s">
        <v>70</v>
      </c>
      <c r="B80" s="1">
        <v>4565.55</v>
      </c>
      <c r="C80" s="1">
        <v>545.37</v>
      </c>
      <c r="D80" s="1">
        <v>208</v>
      </c>
      <c r="E80" s="1">
        <v>832</v>
      </c>
      <c r="F80" s="1">
        <v>481.51</v>
      </c>
      <c r="G80" s="1">
        <v>147.76</v>
      </c>
      <c r="H80" s="1">
        <v>5318.92</v>
      </c>
      <c r="I80" s="1">
        <v>1763.24</v>
      </c>
      <c r="J80" s="1">
        <v>3555.68</v>
      </c>
    </row>
    <row r="81" spans="1:10" s="2" customFormat="1" x14ac:dyDescent="0.25">
      <c r="A81" s="2" t="s">
        <v>71</v>
      </c>
      <c r="B81" s="3">
        <v>39712.29</v>
      </c>
      <c r="C81" s="3">
        <v>4193.93</v>
      </c>
      <c r="D81" s="3">
        <v>1456</v>
      </c>
      <c r="E81" s="3">
        <v>5824</v>
      </c>
      <c r="F81" s="3">
        <v>4981.8599999999997</v>
      </c>
      <c r="G81" s="3">
        <v>1295.8499999999999</v>
      </c>
      <c r="H81" s="3">
        <v>45362.22</v>
      </c>
      <c r="I81" s="3">
        <v>12180.89</v>
      </c>
      <c r="J81" s="3">
        <v>33181.33</v>
      </c>
    </row>
    <row r="82" spans="1:10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t="s">
        <v>72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t="s">
        <v>73</v>
      </c>
      <c r="B85" s="1">
        <v>5970.15</v>
      </c>
      <c r="C85" s="1">
        <v>228.61</v>
      </c>
      <c r="D85" s="1">
        <v>208</v>
      </c>
      <c r="E85" s="1">
        <v>832</v>
      </c>
      <c r="F85" s="1">
        <v>685.84</v>
      </c>
      <c r="G85" s="1">
        <v>189.78</v>
      </c>
      <c r="H85" s="1">
        <v>6406.76</v>
      </c>
      <c r="I85" s="1">
        <v>907.31</v>
      </c>
      <c r="J85" s="1">
        <v>5499.45</v>
      </c>
    </row>
    <row r="86" spans="1:10" x14ac:dyDescent="0.25">
      <c r="A86" t="s">
        <v>74</v>
      </c>
      <c r="B86" s="1">
        <v>5970.15</v>
      </c>
      <c r="C86" s="1">
        <v>685.83</v>
      </c>
      <c r="D86" s="1">
        <v>208</v>
      </c>
      <c r="E86" s="1">
        <v>832</v>
      </c>
      <c r="F86" s="1">
        <v>783.5</v>
      </c>
      <c r="G86" s="1">
        <v>195.24</v>
      </c>
      <c r="H86" s="1">
        <v>6863.98</v>
      </c>
      <c r="I86" s="1">
        <v>1010.43</v>
      </c>
      <c r="J86" s="1">
        <v>5853.55</v>
      </c>
    </row>
    <row r="87" spans="1:10" x14ac:dyDescent="0.25">
      <c r="A87" t="s">
        <v>75</v>
      </c>
      <c r="B87" s="1">
        <v>5970.15</v>
      </c>
      <c r="C87" s="1">
        <v>685.83</v>
      </c>
      <c r="D87" s="1">
        <v>208</v>
      </c>
      <c r="E87" s="1">
        <v>832</v>
      </c>
      <c r="F87" s="1">
        <v>783.5</v>
      </c>
      <c r="G87" s="1">
        <v>195.24</v>
      </c>
      <c r="H87" s="1">
        <v>6863.98</v>
      </c>
      <c r="I87" s="1">
        <v>2547.62</v>
      </c>
      <c r="J87" s="1">
        <v>4316.3599999999997</v>
      </c>
    </row>
    <row r="88" spans="1:10" x14ac:dyDescent="0.25">
      <c r="A88" t="s">
        <v>76</v>
      </c>
      <c r="B88" s="1">
        <v>9040.7999999999993</v>
      </c>
      <c r="C88" s="1">
        <v>1323.88</v>
      </c>
      <c r="D88" s="1">
        <v>0</v>
      </c>
      <c r="E88" s="1">
        <v>800</v>
      </c>
      <c r="F88" s="1">
        <v>1575.68</v>
      </c>
      <c r="G88" s="1">
        <v>298.76</v>
      </c>
      <c r="H88" s="1">
        <v>10364.68</v>
      </c>
      <c r="I88" s="1">
        <v>1874.44</v>
      </c>
      <c r="J88" s="1">
        <v>8490.24</v>
      </c>
    </row>
    <row r="89" spans="1:10" x14ac:dyDescent="0.25">
      <c r="A89" t="s">
        <v>77</v>
      </c>
      <c r="B89" s="1">
        <v>5572.14</v>
      </c>
      <c r="C89" s="1">
        <v>685.83</v>
      </c>
      <c r="D89" s="1">
        <v>208</v>
      </c>
      <c r="E89" s="1">
        <v>832</v>
      </c>
      <c r="F89" s="1">
        <v>741.03</v>
      </c>
      <c r="G89" s="1">
        <v>186.4</v>
      </c>
      <c r="H89" s="1">
        <v>6465.97</v>
      </c>
      <c r="I89" s="1">
        <v>959.12</v>
      </c>
      <c r="J89" s="1">
        <v>5506.85</v>
      </c>
    </row>
    <row r="90" spans="1:10" x14ac:dyDescent="0.25">
      <c r="A90" t="s">
        <v>78</v>
      </c>
      <c r="B90" s="1">
        <v>5970.15</v>
      </c>
      <c r="C90" s="1">
        <v>685.83</v>
      </c>
      <c r="D90" s="1">
        <v>208</v>
      </c>
      <c r="E90" s="1">
        <v>832</v>
      </c>
      <c r="F90" s="1">
        <v>783.5</v>
      </c>
      <c r="G90" s="1">
        <v>195.24</v>
      </c>
      <c r="H90" s="1">
        <v>6863.98</v>
      </c>
      <c r="I90" s="1">
        <v>2870.03</v>
      </c>
      <c r="J90" s="1">
        <v>3993.95</v>
      </c>
    </row>
    <row r="91" spans="1:10" x14ac:dyDescent="0.25">
      <c r="A91" t="s">
        <v>79</v>
      </c>
      <c r="B91" s="1">
        <v>5572.14</v>
      </c>
      <c r="C91" s="1">
        <v>228.61</v>
      </c>
      <c r="D91" s="1">
        <v>208</v>
      </c>
      <c r="E91" s="1">
        <v>832</v>
      </c>
      <c r="F91" s="1">
        <v>643.37</v>
      </c>
      <c r="G91" s="1">
        <v>181.16</v>
      </c>
      <c r="H91" s="1">
        <v>6008.75</v>
      </c>
      <c r="I91" s="1">
        <v>856.22</v>
      </c>
      <c r="J91" s="1">
        <v>5152.53</v>
      </c>
    </row>
    <row r="92" spans="1:10" x14ac:dyDescent="0.25">
      <c r="A92" t="s">
        <v>80</v>
      </c>
      <c r="B92" s="1">
        <v>5970.15</v>
      </c>
      <c r="C92" s="1">
        <v>228.61</v>
      </c>
      <c r="D92" s="1">
        <v>208</v>
      </c>
      <c r="E92" s="1">
        <v>832</v>
      </c>
      <c r="F92" s="1">
        <v>685.84</v>
      </c>
      <c r="G92" s="1">
        <v>189.78</v>
      </c>
      <c r="H92" s="1">
        <v>6406.76</v>
      </c>
      <c r="I92" s="1">
        <v>907.31</v>
      </c>
      <c r="J92" s="1">
        <v>5499.45</v>
      </c>
    </row>
    <row r="93" spans="1:10" x14ac:dyDescent="0.25">
      <c r="A93" t="s">
        <v>81</v>
      </c>
      <c r="B93" s="1">
        <v>4295.3999999999996</v>
      </c>
      <c r="C93" s="1">
        <v>172.79</v>
      </c>
      <c r="D93" s="1">
        <v>208</v>
      </c>
      <c r="E93" s="1">
        <v>832</v>
      </c>
      <c r="F93" s="1">
        <v>375.58</v>
      </c>
      <c r="G93" s="1">
        <v>130.82</v>
      </c>
      <c r="H93" s="1">
        <v>4676.1899999999996</v>
      </c>
      <c r="I93" s="1">
        <v>538.09</v>
      </c>
      <c r="J93" s="1">
        <v>4138.1000000000004</v>
      </c>
    </row>
    <row r="94" spans="1:10" x14ac:dyDescent="0.25">
      <c r="A94" t="s">
        <v>82</v>
      </c>
      <c r="B94" s="1">
        <v>5572</v>
      </c>
      <c r="C94" s="1">
        <v>228.61</v>
      </c>
      <c r="D94" s="1">
        <v>208</v>
      </c>
      <c r="E94" s="1">
        <v>832</v>
      </c>
      <c r="F94" s="1">
        <v>643.34</v>
      </c>
      <c r="G94" s="1">
        <v>175.91</v>
      </c>
      <c r="H94" s="1">
        <v>6008.61</v>
      </c>
      <c r="I94" s="1">
        <v>850.94</v>
      </c>
      <c r="J94" s="1">
        <v>5157.67</v>
      </c>
    </row>
    <row r="95" spans="1:10" x14ac:dyDescent="0.25">
      <c r="A95" t="s">
        <v>83</v>
      </c>
      <c r="B95" s="1">
        <v>5970.15</v>
      </c>
      <c r="C95" s="1">
        <v>228.61</v>
      </c>
      <c r="D95" s="1">
        <v>208</v>
      </c>
      <c r="E95" s="1">
        <v>832</v>
      </c>
      <c r="F95" s="1">
        <v>685.84</v>
      </c>
      <c r="G95" s="1">
        <v>184.29</v>
      </c>
      <c r="H95" s="1">
        <v>6406.76</v>
      </c>
      <c r="I95" s="1">
        <v>901.82</v>
      </c>
      <c r="J95" s="1">
        <v>5504.94</v>
      </c>
    </row>
    <row r="96" spans="1:10" x14ac:dyDescent="0.25">
      <c r="A96" t="s">
        <v>84</v>
      </c>
      <c r="B96" s="1">
        <v>5970.15</v>
      </c>
      <c r="C96" s="1">
        <v>228.61</v>
      </c>
      <c r="D96" s="1">
        <v>208</v>
      </c>
      <c r="E96" s="1">
        <v>832</v>
      </c>
      <c r="F96" s="1">
        <v>685.84</v>
      </c>
      <c r="G96" s="1">
        <v>184.29</v>
      </c>
      <c r="H96" s="1">
        <v>6406.76</v>
      </c>
      <c r="I96" s="1">
        <v>901.82</v>
      </c>
      <c r="J96" s="1">
        <v>5504.94</v>
      </c>
    </row>
    <row r="97" spans="1:10" x14ac:dyDescent="0.25">
      <c r="A97" t="s">
        <v>85</v>
      </c>
      <c r="B97" s="1">
        <v>5970.15</v>
      </c>
      <c r="C97" s="1">
        <v>228.61</v>
      </c>
      <c r="D97" s="1">
        <v>208</v>
      </c>
      <c r="E97" s="1">
        <v>832</v>
      </c>
      <c r="F97" s="1">
        <v>685.84</v>
      </c>
      <c r="G97" s="1">
        <v>184.29</v>
      </c>
      <c r="H97" s="1">
        <v>6406.76</v>
      </c>
      <c r="I97" s="1">
        <v>2878.93</v>
      </c>
      <c r="J97" s="1">
        <v>3527.83</v>
      </c>
    </row>
    <row r="98" spans="1:10" s="2" customFormat="1" x14ac:dyDescent="0.25">
      <c r="A98" s="2" t="s">
        <v>86</v>
      </c>
      <c r="B98" s="3">
        <v>77813.679999999993</v>
      </c>
      <c r="C98" s="3">
        <v>5840.26</v>
      </c>
      <c r="D98" s="3">
        <v>2496</v>
      </c>
      <c r="E98" s="3">
        <v>10784</v>
      </c>
      <c r="F98" s="3">
        <v>9758.7000000000007</v>
      </c>
      <c r="G98" s="3">
        <v>2491.1999999999998</v>
      </c>
      <c r="H98" s="3">
        <v>86149.94</v>
      </c>
      <c r="I98" s="3">
        <v>18004.080000000002</v>
      </c>
      <c r="J98" s="3">
        <v>68145.86</v>
      </c>
    </row>
    <row r="99" spans="1:10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t="s">
        <v>87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t="s">
        <v>88</v>
      </c>
      <c r="B102" s="1">
        <v>9645.75</v>
      </c>
      <c r="C102" s="1">
        <v>0</v>
      </c>
      <c r="D102" s="1">
        <v>0</v>
      </c>
      <c r="E102" s="1">
        <v>800</v>
      </c>
      <c r="F102" s="1">
        <v>1422.11</v>
      </c>
      <c r="G102" s="1">
        <v>292.8</v>
      </c>
      <c r="H102" s="1">
        <v>9645.75</v>
      </c>
      <c r="I102" s="1">
        <v>5497.88</v>
      </c>
      <c r="J102" s="1">
        <v>4147.87</v>
      </c>
    </row>
    <row r="103" spans="1:10" s="2" customFormat="1" x14ac:dyDescent="0.25">
      <c r="A103" s="2" t="s">
        <v>89</v>
      </c>
      <c r="B103" s="3">
        <v>9645.75</v>
      </c>
      <c r="C103" s="3">
        <v>0</v>
      </c>
      <c r="D103" s="3">
        <v>0</v>
      </c>
      <c r="E103" s="3">
        <v>800</v>
      </c>
      <c r="F103" s="3">
        <v>1422.11</v>
      </c>
      <c r="G103" s="3">
        <v>292.8</v>
      </c>
      <c r="H103" s="3">
        <v>9645.75</v>
      </c>
      <c r="I103" s="3">
        <v>5497.88</v>
      </c>
      <c r="J103" s="3">
        <v>4147.87</v>
      </c>
    </row>
    <row r="104" spans="1:10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t="s">
        <v>90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t="s">
        <v>91</v>
      </c>
      <c r="B107" s="1">
        <v>5970.15</v>
      </c>
      <c r="C107" s="1">
        <v>914.44</v>
      </c>
      <c r="D107" s="1">
        <v>208</v>
      </c>
      <c r="E107" s="1">
        <v>832</v>
      </c>
      <c r="F107" s="1">
        <v>832.33</v>
      </c>
      <c r="G107" s="1">
        <v>200.7</v>
      </c>
      <c r="H107" s="1">
        <v>7092.59</v>
      </c>
      <c r="I107" s="1">
        <v>1064.72</v>
      </c>
      <c r="J107" s="1">
        <v>6027.87</v>
      </c>
    </row>
    <row r="108" spans="1:10" x14ac:dyDescent="0.25">
      <c r="A108" t="s">
        <v>92</v>
      </c>
      <c r="B108" s="1">
        <v>0</v>
      </c>
      <c r="C108" s="1">
        <v>0</v>
      </c>
      <c r="D108" s="1">
        <v>0</v>
      </c>
      <c r="E108" s="1">
        <v>832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x14ac:dyDescent="0.25">
      <c r="A109" t="s">
        <v>93</v>
      </c>
      <c r="B109" s="1">
        <v>4295.3999999999996</v>
      </c>
      <c r="C109" s="1">
        <v>345.58</v>
      </c>
      <c r="D109" s="1">
        <v>208</v>
      </c>
      <c r="E109" s="1">
        <v>832</v>
      </c>
      <c r="F109" s="1">
        <v>403.22</v>
      </c>
      <c r="G109" s="1">
        <v>134.99</v>
      </c>
      <c r="H109" s="1">
        <v>4848.9799999999996</v>
      </c>
      <c r="I109" s="1">
        <v>2202.0700000000002</v>
      </c>
      <c r="J109" s="1">
        <v>2646.91</v>
      </c>
    </row>
    <row r="110" spans="1:10" s="2" customFormat="1" x14ac:dyDescent="0.25">
      <c r="A110" s="2" t="s">
        <v>94</v>
      </c>
      <c r="B110" s="3">
        <v>10265.549999999999</v>
      </c>
      <c r="C110" s="3">
        <v>1260.02</v>
      </c>
      <c r="D110" s="3">
        <v>416</v>
      </c>
      <c r="E110" s="3">
        <v>2496</v>
      </c>
      <c r="F110" s="3">
        <v>1235.55</v>
      </c>
      <c r="G110" s="3">
        <v>335.69</v>
      </c>
      <c r="H110" s="3">
        <v>11941.57</v>
      </c>
      <c r="I110" s="3">
        <v>3266.79</v>
      </c>
      <c r="J110" s="3">
        <v>8674.7800000000007</v>
      </c>
    </row>
    <row r="111" spans="1:10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t="s">
        <v>95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t="s">
        <v>96</v>
      </c>
      <c r="B114" s="1">
        <v>3736.95</v>
      </c>
      <c r="C114" s="1">
        <v>616.67999999999995</v>
      </c>
      <c r="D114" s="1">
        <v>208</v>
      </c>
      <c r="E114" s="1">
        <v>832</v>
      </c>
      <c r="F114" s="1">
        <v>357.25</v>
      </c>
      <c r="G114" s="1">
        <v>124.16</v>
      </c>
      <c r="H114" s="1">
        <v>4561.63</v>
      </c>
      <c r="I114" s="1">
        <v>513.1</v>
      </c>
      <c r="J114" s="1">
        <v>4048.53</v>
      </c>
    </row>
    <row r="115" spans="1:10" x14ac:dyDescent="0.25">
      <c r="A115" t="s">
        <v>97</v>
      </c>
      <c r="B115" s="1">
        <v>5694</v>
      </c>
      <c r="C115" s="1">
        <v>877.64</v>
      </c>
      <c r="D115" s="1">
        <v>208</v>
      </c>
      <c r="E115" s="1">
        <v>832</v>
      </c>
      <c r="F115" s="1">
        <v>765.48</v>
      </c>
      <c r="G115" s="1">
        <v>166.61</v>
      </c>
      <c r="H115" s="1">
        <v>6779.64</v>
      </c>
      <c r="I115" s="1">
        <v>2634.69</v>
      </c>
      <c r="J115" s="1">
        <v>4144.95</v>
      </c>
    </row>
    <row r="116" spans="1:10" x14ac:dyDescent="0.25">
      <c r="A116" t="s">
        <v>98</v>
      </c>
      <c r="B116" s="1">
        <v>4295.3999999999996</v>
      </c>
      <c r="C116" s="1">
        <v>345.58</v>
      </c>
      <c r="D116" s="1">
        <v>208</v>
      </c>
      <c r="E116" s="1">
        <v>832</v>
      </c>
      <c r="F116" s="1">
        <v>403.22</v>
      </c>
      <c r="G116" s="1">
        <v>134.99</v>
      </c>
      <c r="H116" s="1">
        <v>4848.9799999999996</v>
      </c>
      <c r="I116" s="1">
        <v>569.9</v>
      </c>
      <c r="J116" s="1">
        <v>4279.08</v>
      </c>
    </row>
    <row r="117" spans="1:10" x14ac:dyDescent="0.25">
      <c r="A117" t="s">
        <v>99</v>
      </c>
      <c r="B117" s="1">
        <v>4422.3</v>
      </c>
      <c r="C117" s="1">
        <v>354.04</v>
      </c>
      <c r="D117" s="1">
        <v>208</v>
      </c>
      <c r="E117" s="1">
        <v>832</v>
      </c>
      <c r="F117" s="1">
        <v>424.88</v>
      </c>
      <c r="G117" s="1">
        <v>139.13</v>
      </c>
      <c r="H117" s="1">
        <v>4984.34</v>
      </c>
      <c r="I117" s="1">
        <v>1777.96</v>
      </c>
      <c r="J117" s="1">
        <v>3206.38</v>
      </c>
    </row>
    <row r="118" spans="1:10" x14ac:dyDescent="0.25">
      <c r="A118" t="s">
        <v>100</v>
      </c>
      <c r="B118" s="1">
        <v>5970.15</v>
      </c>
      <c r="C118" s="1">
        <v>685.83</v>
      </c>
      <c r="D118" s="1">
        <v>208</v>
      </c>
      <c r="E118" s="1">
        <v>832</v>
      </c>
      <c r="F118" s="1">
        <v>783.5</v>
      </c>
      <c r="G118" s="1">
        <v>200.7</v>
      </c>
      <c r="H118" s="1">
        <v>6863.98</v>
      </c>
      <c r="I118" s="1">
        <v>1015.89</v>
      </c>
      <c r="J118" s="1">
        <v>5848.09</v>
      </c>
    </row>
    <row r="119" spans="1:10" x14ac:dyDescent="0.25">
      <c r="A119" t="s">
        <v>101</v>
      </c>
      <c r="B119" s="1">
        <v>3736.95</v>
      </c>
      <c r="C119" s="1">
        <v>154.16999999999999</v>
      </c>
      <c r="D119" s="1">
        <v>208</v>
      </c>
      <c r="E119" s="1">
        <v>832</v>
      </c>
      <c r="F119" s="1">
        <v>302.02</v>
      </c>
      <c r="G119" s="1">
        <v>116.72</v>
      </c>
      <c r="H119" s="1">
        <v>4099.12</v>
      </c>
      <c r="I119" s="1">
        <v>1878.89</v>
      </c>
      <c r="J119" s="1">
        <v>2220.23</v>
      </c>
    </row>
    <row r="120" spans="1:10" x14ac:dyDescent="0.25">
      <c r="A120" t="s">
        <v>102</v>
      </c>
      <c r="B120" s="1">
        <v>5572.14</v>
      </c>
      <c r="C120" s="1">
        <v>228.61</v>
      </c>
      <c r="D120" s="1">
        <v>208</v>
      </c>
      <c r="E120" s="1">
        <v>832</v>
      </c>
      <c r="F120" s="1">
        <v>643.37</v>
      </c>
      <c r="G120" s="1">
        <v>175.91</v>
      </c>
      <c r="H120" s="1">
        <v>6008.75</v>
      </c>
      <c r="I120" s="1">
        <v>1305.8</v>
      </c>
      <c r="J120" s="1">
        <v>4702.95</v>
      </c>
    </row>
    <row r="121" spans="1:10" x14ac:dyDescent="0.25">
      <c r="A121" t="s">
        <v>103</v>
      </c>
      <c r="B121" s="1">
        <v>4295.3999999999996</v>
      </c>
      <c r="C121" s="1">
        <v>172.79</v>
      </c>
      <c r="D121" s="1">
        <v>208</v>
      </c>
      <c r="E121" s="1">
        <v>832</v>
      </c>
      <c r="F121" s="1">
        <v>375.58</v>
      </c>
      <c r="G121" s="1">
        <v>130.82</v>
      </c>
      <c r="H121" s="1">
        <v>4676.1899999999996</v>
      </c>
      <c r="I121" s="1">
        <v>2083.29</v>
      </c>
      <c r="J121" s="1">
        <v>2592.9</v>
      </c>
    </row>
    <row r="122" spans="1:10" x14ac:dyDescent="0.25">
      <c r="A122" t="s">
        <v>104</v>
      </c>
      <c r="B122" s="1">
        <v>3091.35</v>
      </c>
      <c r="C122" s="1">
        <v>0</v>
      </c>
      <c r="D122" s="1">
        <v>208</v>
      </c>
      <c r="E122" s="1">
        <v>832</v>
      </c>
      <c r="F122" s="1">
        <v>89.91</v>
      </c>
      <c r="G122" s="1">
        <v>92.37</v>
      </c>
      <c r="H122" s="1">
        <v>3299.35</v>
      </c>
      <c r="I122" s="1">
        <v>213.97</v>
      </c>
      <c r="J122" s="1">
        <v>3085.38</v>
      </c>
    </row>
    <row r="123" spans="1:10" s="2" customFormat="1" x14ac:dyDescent="0.25">
      <c r="A123" s="2" t="s">
        <v>105</v>
      </c>
      <c r="B123" s="3">
        <v>40814.639999999999</v>
      </c>
      <c r="C123" s="3">
        <v>3435.34</v>
      </c>
      <c r="D123" s="3">
        <v>1872</v>
      </c>
      <c r="E123" s="3">
        <v>7488</v>
      </c>
      <c r="F123" s="3">
        <v>4145.21</v>
      </c>
      <c r="G123" s="3">
        <v>1281.4100000000001</v>
      </c>
      <c r="H123" s="3">
        <v>46121.98</v>
      </c>
      <c r="I123" s="3">
        <v>11993.49</v>
      </c>
      <c r="J123" s="3">
        <v>34128.49</v>
      </c>
    </row>
    <row r="124" spans="1:10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t="s">
        <v>106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t="s">
        <v>107</v>
      </c>
      <c r="B127" s="1">
        <v>5970.15</v>
      </c>
      <c r="C127" s="1">
        <v>914.44</v>
      </c>
      <c r="D127" s="1">
        <v>208</v>
      </c>
      <c r="E127" s="1">
        <v>832</v>
      </c>
      <c r="F127" s="1">
        <v>832.33</v>
      </c>
      <c r="G127" s="1">
        <v>200.7</v>
      </c>
      <c r="H127" s="1">
        <v>7092.59</v>
      </c>
      <c r="I127" s="1">
        <v>1064.72</v>
      </c>
      <c r="J127" s="1">
        <v>6027.87</v>
      </c>
    </row>
    <row r="128" spans="1:10" x14ac:dyDescent="0.25">
      <c r="A128" t="s">
        <v>108</v>
      </c>
      <c r="B128" s="1">
        <v>5095.2</v>
      </c>
      <c r="C128" s="1">
        <v>797.8</v>
      </c>
      <c r="D128" s="1">
        <v>208</v>
      </c>
      <c r="E128" s="1">
        <v>832</v>
      </c>
      <c r="F128" s="1">
        <v>621.66</v>
      </c>
      <c r="G128" s="1">
        <v>170.7</v>
      </c>
      <c r="H128" s="1">
        <v>6101</v>
      </c>
      <c r="I128" s="1">
        <v>1597.64</v>
      </c>
      <c r="J128" s="1">
        <v>4503.3599999999997</v>
      </c>
    </row>
    <row r="129" spans="1:10" x14ac:dyDescent="0.25">
      <c r="A129" t="s">
        <v>109</v>
      </c>
      <c r="B129" s="1">
        <v>5136.8999999999996</v>
      </c>
      <c r="C129" s="1">
        <v>602.52</v>
      </c>
      <c r="D129" s="1">
        <v>208</v>
      </c>
      <c r="E129" s="1">
        <v>832</v>
      </c>
      <c r="F129" s="1">
        <v>594.14</v>
      </c>
      <c r="G129" s="1">
        <v>167.32</v>
      </c>
      <c r="H129" s="1">
        <v>5947.42</v>
      </c>
      <c r="I129" s="1">
        <v>793.15</v>
      </c>
      <c r="J129" s="1">
        <v>5154.2700000000004</v>
      </c>
    </row>
    <row r="130" spans="1:10" x14ac:dyDescent="0.25">
      <c r="A130" t="s">
        <v>110</v>
      </c>
      <c r="B130" s="1">
        <v>5970.15</v>
      </c>
      <c r="C130" s="1">
        <v>685.83</v>
      </c>
      <c r="D130" s="1">
        <v>208</v>
      </c>
      <c r="E130" s="1">
        <v>832</v>
      </c>
      <c r="F130" s="1">
        <v>783.5</v>
      </c>
      <c r="G130" s="1">
        <v>195.24</v>
      </c>
      <c r="H130" s="1">
        <v>6863.98</v>
      </c>
      <c r="I130" s="1">
        <v>1010.43</v>
      </c>
      <c r="J130" s="1">
        <v>5853.55</v>
      </c>
    </row>
    <row r="131" spans="1:10" s="2" customFormat="1" x14ac:dyDescent="0.25">
      <c r="A131" s="2" t="s">
        <v>111</v>
      </c>
      <c r="B131" s="3">
        <v>22172.400000000001</v>
      </c>
      <c r="C131" s="3">
        <v>3000.59</v>
      </c>
      <c r="D131" s="3">
        <v>832</v>
      </c>
      <c r="E131" s="3">
        <v>3328</v>
      </c>
      <c r="F131" s="3">
        <v>2831.63</v>
      </c>
      <c r="G131" s="3">
        <v>733.96</v>
      </c>
      <c r="H131" s="3">
        <v>26004.99</v>
      </c>
      <c r="I131" s="3">
        <v>4465.9399999999996</v>
      </c>
      <c r="J131" s="3">
        <v>21539.05</v>
      </c>
    </row>
    <row r="132" spans="1:10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t="s">
        <v>112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t="s">
        <v>113</v>
      </c>
      <c r="B135" s="1">
        <v>9645.75</v>
      </c>
      <c r="C135" s="1">
        <v>0</v>
      </c>
      <c r="D135" s="1">
        <v>0</v>
      </c>
      <c r="E135" s="1">
        <v>800</v>
      </c>
      <c r="F135" s="1">
        <v>1422.11</v>
      </c>
      <c r="G135" s="1">
        <v>292.8</v>
      </c>
      <c r="H135" s="1">
        <v>9645.75</v>
      </c>
      <c r="I135" s="1">
        <v>1714.91</v>
      </c>
      <c r="J135" s="1">
        <v>7930.84</v>
      </c>
    </row>
    <row r="136" spans="1:10" s="2" customFormat="1" x14ac:dyDescent="0.25">
      <c r="A136" s="2" t="s">
        <v>114</v>
      </c>
      <c r="B136" s="3">
        <v>9645.75</v>
      </c>
      <c r="C136" s="3">
        <v>0</v>
      </c>
      <c r="D136" s="3">
        <v>0</v>
      </c>
      <c r="E136" s="3">
        <v>800</v>
      </c>
      <c r="F136" s="3">
        <v>1422.11</v>
      </c>
      <c r="G136" s="3">
        <v>292.8</v>
      </c>
      <c r="H136" s="3">
        <v>9645.75</v>
      </c>
      <c r="I136" s="3">
        <v>1714.91</v>
      </c>
      <c r="J136" s="3">
        <v>7930.84</v>
      </c>
    </row>
    <row r="137" spans="1:10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t="s">
        <v>115</v>
      </c>
      <c r="B138" s="1">
        <v>447271.91</v>
      </c>
      <c r="C138" s="1">
        <v>39853.589999999997</v>
      </c>
      <c r="D138" s="1">
        <v>13728</v>
      </c>
      <c r="E138" s="1">
        <v>61344</v>
      </c>
      <c r="F138" s="1">
        <v>59495.46</v>
      </c>
      <c r="G138" s="1">
        <v>14431.14</v>
      </c>
      <c r="H138" s="1">
        <v>503811.53</v>
      </c>
      <c r="I138" s="1">
        <v>124147.3</v>
      </c>
      <c r="J138" s="1">
        <v>379664.23</v>
      </c>
    </row>
    <row r="139" spans="1:10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t="s">
        <v>116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t="s">
        <v>117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t="s">
        <v>118</v>
      </c>
      <c r="B144" s="1">
        <v>3091.35</v>
      </c>
      <c r="C144" s="1">
        <v>132.65</v>
      </c>
      <c r="D144" s="1">
        <v>208</v>
      </c>
      <c r="E144" s="1">
        <v>832</v>
      </c>
      <c r="F144" s="1">
        <v>104.34</v>
      </c>
      <c r="G144" s="1">
        <v>95.58</v>
      </c>
      <c r="H144" s="1">
        <v>3432</v>
      </c>
      <c r="I144" s="1">
        <v>1350.13</v>
      </c>
      <c r="J144" s="1">
        <v>2081.87</v>
      </c>
    </row>
    <row r="145" spans="1:10" s="2" customFormat="1" x14ac:dyDescent="0.25">
      <c r="A145" s="2" t="s">
        <v>119</v>
      </c>
      <c r="B145" s="3">
        <v>3091.35</v>
      </c>
      <c r="C145" s="3">
        <v>132.65</v>
      </c>
      <c r="D145" s="3">
        <v>208</v>
      </c>
      <c r="E145" s="3">
        <v>832</v>
      </c>
      <c r="F145" s="3">
        <v>104.34</v>
      </c>
      <c r="G145" s="3">
        <v>95.58</v>
      </c>
      <c r="H145" s="3">
        <v>3432</v>
      </c>
      <c r="I145" s="3">
        <v>1350.13</v>
      </c>
      <c r="J145" s="3">
        <v>2081.87</v>
      </c>
    </row>
    <row r="146" spans="1:10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t="s">
        <v>120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t="s">
        <v>121</v>
      </c>
      <c r="B149" s="1">
        <v>2857.95</v>
      </c>
      <c r="C149" s="1">
        <v>0</v>
      </c>
      <c r="D149" s="1">
        <v>208</v>
      </c>
      <c r="E149" s="1">
        <v>832</v>
      </c>
      <c r="F149" s="1">
        <v>44.23</v>
      </c>
      <c r="G149" s="1">
        <v>82.79</v>
      </c>
      <c r="H149" s="1">
        <v>3065.95</v>
      </c>
      <c r="I149" s="1">
        <v>158.71</v>
      </c>
      <c r="J149" s="1">
        <v>2907.24</v>
      </c>
    </row>
    <row r="150" spans="1:10" s="2" customFormat="1" x14ac:dyDescent="0.25">
      <c r="A150" s="2" t="s">
        <v>122</v>
      </c>
      <c r="B150" s="3">
        <v>2857.95</v>
      </c>
      <c r="C150" s="3">
        <v>0</v>
      </c>
      <c r="D150" s="3">
        <v>208</v>
      </c>
      <c r="E150" s="3">
        <v>832</v>
      </c>
      <c r="F150" s="3">
        <v>44.23</v>
      </c>
      <c r="G150" s="3">
        <v>82.79</v>
      </c>
      <c r="H150" s="3">
        <v>3065.95</v>
      </c>
      <c r="I150" s="3">
        <v>158.71</v>
      </c>
      <c r="J150" s="3">
        <v>2907.24</v>
      </c>
    </row>
    <row r="151" spans="1:10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t="s">
        <v>123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t="s">
        <v>124</v>
      </c>
      <c r="B154" s="1">
        <v>3736.95</v>
      </c>
      <c r="C154" s="1">
        <v>462.51</v>
      </c>
      <c r="D154" s="1">
        <v>208</v>
      </c>
      <c r="E154" s="1">
        <v>832</v>
      </c>
      <c r="F154" s="1">
        <v>335.57</v>
      </c>
      <c r="G154" s="1">
        <v>120.44</v>
      </c>
      <c r="H154" s="1">
        <v>4407.46</v>
      </c>
      <c r="I154" s="1">
        <v>1295.04</v>
      </c>
      <c r="J154" s="1">
        <v>3112.42</v>
      </c>
    </row>
    <row r="155" spans="1:10" s="2" customFormat="1" x14ac:dyDescent="0.25">
      <c r="A155" s="2" t="s">
        <v>125</v>
      </c>
      <c r="B155" s="3">
        <v>3736.95</v>
      </c>
      <c r="C155" s="3">
        <v>462.51</v>
      </c>
      <c r="D155" s="3">
        <v>208</v>
      </c>
      <c r="E155" s="3">
        <v>832</v>
      </c>
      <c r="F155" s="3">
        <v>335.57</v>
      </c>
      <c r="G155" s="3">
        <v>120.44</v>
      </c>
      <c r="H155" s="3">
        <v>4407.46</v>
      </c>
      <c r="I155" s="3">
        <v>1295.04</v>
      </c>
      <c r="J155" s="3">
        <v>3112.42</v>
      </c>
    </row>
    <row r="156" spans="1:10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t="s">
        <v>126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t="s">
        <v>127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1:10" x14ac:dyDescent="0.25">
      <c r="A160" t="s">
        <v>128</v>
      </c>
      <c r="B160" s="1">
        <v>4295.3999999999996</v>
      </c>
      <c r="C160" s="1">
        <v>518.37</v>
      </c>
      <c r="D160" s="1">
        <v>208</v>
      </c>
      <c r="E160" s="1">
        <v>832</v>
      </c>
      <c r="F160" s="1">
        <v>430.87</v>
      </c>
      <c r="G160" s="1">
        <v>139.13999999999999</v>
      </c>
      <c r="H160" s="1">
        <v>5021.7700000000004</v>
      </c>
      <c r="I160" s="1">
        <v>1647.74</v>
      </c>
      <c r="J160" s="1">
        <v>3374.03</v>
      </c>
    </row>
    <row r="161" spans="1:10" s="2" customFormat="1" x14ac:dyDescent="0.25">
      <c r="A161" s="2" t="s">
        <v>129</v>
      </c>
      <c r="B161" s="3">
        <v>4295.3999999999996</v>
      </c>
      <c r="C161" s="3">
        <v>518.37</v>
      </c>
      <c r="D161" s="3">
        <v>208</v>
      </c>
      <c r="E161" s="3">
        <v>832</v>
      </c>
      <c r="F161" s="3">
        <v>430.87</v>
      </c>
      <c r="G161" s="3">
        <v>139.13999999999999</v>
      </c>
      <c r="H161" s="3">
        <v>5021.7700000000004</v>
      </c>
      <c r="I161" s="3">
        <v>1647.74</v>
      </c>
      <c r="J161" s="3">
        <v>3374.03</v>
      </c>
    </row>
    <row r="162" spans="1:10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t="s">
        <v>130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t="s">
        <v>131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</row>
    <row r="166" spans="1:10" s="2" customFormat="1" x14ac:dyDescent="0.25">
      <c r="A166" s="2" t="s">
        <v>132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t="s">
        <v>133</v>
      </c>
      <c r="B168" s="1">
        <v>13981.65</v>
      </c>
      <c r="C168" s="1">
        <v>1113.53</v>
      </c>
      <c r="D168" s="1">
        <v>832</v>
      </c>
      <c r="E168" s="1">
        <v>3328</v>
      </c>
      <c r="F168" s="1">
        <v>915.01</v>
      </c>
      <c r="G168" s="1">
        <v>437.95</v>
      </c>
      <c r="H168" s="1">
        <v>15927.18</v>
      </c>
      <c r="I168" s="1">
        <v>4451.62</v>
      </c>
      <c r="J168" s="1">
        <v>11475.56</v>
      </c>
    </row>
    <row r="169" spans="1:10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t="s">
        <v>134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t="s">
        <v>135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t="s">
        <v>136</v>
      </c>
      <c r="B174" s="1">
        <v>5970.15</v>
      </c>
      <c r="C174" s="1">
        <v>0</v>
      </c>
      <c r="D174" s="1">
        <v>0</v>
      </c>
      <c r="E174" s="1">
        <v>800</v>
      </c>
      <c r="F174" s="1">
        <v>637.01</v>
      </c>
      <c r="G174" s="1">
        <v>175.43</v>
      </c>
      <c r="H174" s="1">
        <v>5970.15</v>
      </c>
      <c r="I174" s="1">
        <v>812.44</v>
      </c>
      <c r="J174" s="1">
        <v>5157.71</v>
      </c>
    </row>
    <row r="175" spans="1:10" s="2" customFormat="1" x14ac:dyDescent="0.25">
      <c r="A175" s="2" t="s">
        <v>137</v>
      </c>
      <c r="B175" s="3">
        <v>5970.15</v>
      </c>
      <c r="C175" s="3">
        <v>0</v>
      </c>
      <c r="D175" s="3">
        <v>0</v>
      </c>
      <c r="E175" s="3">
        <v>800</v>
      </c>
      <c r="F175" s="3">
        <v>637.01</v>
      </c>
      <c r="G175" s="3">
        <v>175.43</v>
      </c>
      <c r="H175" s="3">
        <v>5970.15</v>
      </c>
      <c r="I175" s="3">
        <v>812.44</v>
      </c>
      <c r="J175" s="3">
        <v>5157.71</v>
      </c>
    </row>
    <row r="176" spans="1:10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t="s">
        <v>137</v>
      </c>
      <c r="B177" s="1">
        <v>5970.15</v>
      </c>
      <c r="C177" s="1">
        <v>0</v>
      </c>
      <c r="D177" s="1">
        <v>0</v>
      </c>
      <c r="E177" s="1">
        <v>800</v>
      </c>
      <c r="F177" s="1">
        <v>637.01</v>
      </c>
      <c r="G177" s="1">
        <v>175.43</v>
      </c>
      <c r="H177" s="1">
        <v>5970.15</v>
      </c>
      <c r="I177" s="1">
        <v>812.44</v>
      </c>
      <c r="J177" s="1">
        <v>5157.71</v>
      </c>
    </row>
    <row r="178" spans="1:10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t="s">
        <v>138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t="s">
        <v>139</v>
      </c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t="s">
        <v>140</v>
      </c>
      <c r="B183" s="1">
        <v>5694</v>
      </c>
      <c r="C183" s="1">
        <v>219.41</v>
      </c>
      <c r="D183" s="1">
        <v>208</v>
      </c>
      <c r="E183" s="1">
        <v>832</v>
      </c>
      <c r="F183" s="1">
        <v>625.32000000000005</v>
      </c>
      <c r="G183" s="1">
        <v>180.73</v>
      </c>
      <c r="H183" s="1">
        <v>6121.41</v>
      </c>
      <c r="I183" s="1">
        <v>837.74</v>
      </c>
      <c r="J183" s="1">
        <v>5283.67</v>
      </c>
    </row>
    <row r="184" spans="1:10" x14ac:dyDescent="0.25">
      <c r="A184" t="s">
        <v>141</v>
      </c>
      <c r="B184" s="1">
        <v>4295.25</v>
      </c>
      <c r="C184" s="1">
        <v>172.78</v>
      </c>
      <c r="D184" s="1">
        <v>208</v>
      </c>
      <c r="E184" s="1">
        <v>832</v>
      </c>
      <c r="F184" s="1">
        <v>375.55</v>
      </c>
      <c r="G184" s="1">
        <v>130.81</v>
      </c>
      <c r="H184" s="1">
        <v>4676.03</v>
      </c>
      <c r="I184" s="1">
        <v>2255.34</v>
      </c>
      <c r="J184" s="1">
        <v>2420.69</v>
      </c>
    </row>
    <row r="185" spans="1:10" x14ac:dyDescent="0.25">
      <c r="A185" t="s">
        <v>142</v>
      </c>
      <c r="B185" s="1">
        <v>5694</v>
      </c>
      <c r="C185" s="1">
        <v>0</v>
      </c>
      <c r="D185" s="1">
        <v>0</v>
      </c>
      <c r="E185" s="1">
        <v>800</v>
      </c>
      <c r="F185" s="1">
        <v>586</v>
      </c>
      <c r="G185" s="1">
        <v>166.61</v>
      </c>
      <c r="H185" s="1">
        <v>5694</v>
      </c>
      <c r="I185" s="1">
        <v>752.61</v>
      </c>
      <c r="J185" s="1">
        <v>4941.3900000000003</v>
      </c>
    </row>
    <row r="186" spans="1:10" x14ac:dyDescent="0.25">
      <c r="A186" t="s">
        <v>143</v>
      </c>
      <c r="B186" s="1">
        <v>5694</v>
      </c>
      <c r="C186" s="1">
        <v>0</v>
      </c>
      <c r="D186" s="1">
        <v>0</v>
      </c>
      <c r="E186" s="1">
        <v>800</v>
      </c>
      <c r="F186" s="1">
        <v>586</v>
      </c>
      <c r="G186" s="1">
        <v>166.61</v>
      </c>
      <c r="H186" s="1">
        <v>5694</v>
      </c>
      <c r="I186" s="1">
        <v>752.61</v>
      </c>
      <c r="J186" s="1">
        <v>4941.3900000000003</v>
      </c>
    </row>
    <row r="187" spans="1:10" x14ac:dyDescent="0.25">
      <c r="A187" t="s">
        <v>144</v>
      </c>
      <c r="B187" s="1">
        <v>5314.4</v>
      </c>
      <c r="C187" s="1">
        <v>0</v>
      </c>
      <c r="D187" s="1">
        <v>208</v>
      </c>
      <c r="E187" s="1">
        <v>832</v>
      </c>
      <c r="F187" s="1">
        <v>546.92999999999995</v>
      </c>
      <c r="G187" s="1">
        <v>158.97</v>
      </c>
      <c r="H187" s="1">
        <v>5522.4</v>
      </c>
      <c r="I187" s="1">
        <v>737.59</v>
      </c>
      <c r="J187" s="1">
        <v>4784.8100000000004</v>
      </c>
    </row>
    <row r="188" spans="1:10" x14ac:dyDescent="0.25">
      <c r="A188" t="s">
        <v>145</v>
      </c>
      <c r="B188" s="1">
        <v>9645.75</v>
      </c>
      <c r="C188" s="1">
        <v>0</v>
      </c>
      <c r="D188" s="1">
        <v>0</v>
      </c>
      <c r="E188" s="1">
        <v>800</v>
      </c>
      <c r="F188" s="1">
        <v>1422.11</v>
      </c>
      <c r="G188" s="1">
        <v>292.8</v>
      </c>
      <c r="H188" s="1">
        <v>9645.75</v>
      </c>
      <c r="I188" s="1">
        <v>1714.91</v>
      </c>
      <c r="J188" s="1">
        <v>7930.84</v>
      </c>
    </row>
    <row r="189" spans="1:10" s="2" customFormat="1" x14ac:dyDescent="0.25">
      <c r="A189" s="2" t="s">
        <v>146</v>
      </c>
      <c r="B189" s="3">
        <v>36337.4</v>
      </c>
      <c r="C189" s="3">
        <v>392.19</v>
      </c>
      <c r="D189" s="3">
        <v>624</v>
      </c>
      <c r="E189" s="3">
        <v>4896</v>
      </c>
      <c r="F189" s="3">
        <v>4141.91</v>
      </c>
      <c r="G189" s="3">
        <v>1096.53</v>
      </c>
      <c r="H189" s="3">
        <v>37353.589999999997</v>
      </c>
      <c r="I189" s="3">
        <v>7050.8</v>
      </c>
      <c r="J189" s="3">
        <v>30302.79</v>
      </c>
    </row>
    <row r="190" spans="1:10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t="s">
        <v>146</v>
      </c>
      <c r="B191" s="1">
        <v>36337.4</v>
      </c>
      <c r="C191" s="1">
        <v>392.19</v>
      </c>
      <c r="D191" s="1">
        <v>624</v>
      </c>
      <c r="E191" s="1">
        <v>4896</v>
      </c>
      <c r="F191" s="1">
        <v>4141.91</v>
      </c>
      <c r="G191" s="1">
        <v>1096.53</v>
      </c>
      <c r="H191" s="1">
        <v>37353.589999999997</v>
      </c>
      <c r="I191" s="1">
        <v>7050.8</v>
      </c>
      <c r="J191" s="1">
        <v>30302.79</v>
      </c>
    </row>
    <row r="192" spans="1:10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t="s">
        <v>147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t="s">
        <v>148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t="s">
        <v>149</v>
      </c>
      <c r="B197" s="1">
        <v>5694</v>
      </c>
      <c r="C197" s="1">
        <v>438.82</v>
      </c>
      <c r="D197" s="1">
        <v>208</v>
      </c>
      <c r="E197" s="1">
        <v>832</v>
      </c>
      <c r="F197" s="1">
        <v>671.75</v>
      </c>
      <c r="G197" s="1">
        <v>180.73</v>
      </c>
      <c r="H197" s="1">
        <v>6340.82</v>
      </c>
      <c r="I197" s="1">
        <v>2250.14</v>
      </c>
      <c r="J197" s="1">
        <v>4090.68</v>
      </c>
    </row>
    <row r="198" spans="1:10" x14ac:dyDescent="0.25">
      <c r="A198" t="s">
        <v>150</v>
      </c>
      <c r="B198" s="1">
        <v>9645.75</v>
      </c>
      <c r="C198" s="1">
        <v>0</v>
      </c>
      <c r="D198" s="1">
        <v>0</v>
      </c>
      <c r="E198" s="1">
        <v>800</v>
      </c>
      <c r="F198" s="1">
        <v>1422.11</v>
      </c>
      <c r="G198" s="1">
        <v>292.8</v>
      </c>
      <c r="H198" s="1">
        <v>9645.75</v>
      </c>
      <c r="I198" s="1">
        <v>1714.91</v>
      </c>
      <c r="J198" s="1">
        <v>7930.84</v>
      </c>
    </row>
    <row r="199" spans="1:10" s="2" customFormat="1" x14ac:dyDescent="0.25">
      <c r="A199" s="2" t="s">
        <v>151</v>
      </c>
      <c r="B199" s="3">
        <v>15339.75</v>
      </c>
      <c r="C199" s="3">
        <v>438.82</v>
      </c>
      <c r="D199" s="3">
        <v>208</v>
      </c>
      <c r="E199" s="3">
        <v>1632</v>
      </c>
      <c r="F199" s="3">
        <v>2093.86</v>
      </c>
      <c r="G199" s="3">
        <v>473.53</v>
      </c>
      <c r="H199" s="3">
        <v>15986.57</v>
      </c>
      <c r="I199" s="3">
        <v>3965.05</v>
      </c>
      <c r="J199" s="3">
        <v>12021.52</v>
      </c>
    </row>
    <row r="200" spans="1:10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t="s">
        <v>151</v>
      </c>
      <c r="B201" s="1">
        <v>15339.75</v>
      </c>
      <c r="C201" s="1">
        <v>438.82</v>
      </c>
      <c r="D201" s="1">
        <v>208</v>
      </c>
      <c r="E201" s="1">
        <v>1632</v>
      </c>
      <c r="F201" s="1">
        <v>2093.86</v>
      </c>
      <c r="G201" s="1">
        <v>473.53</v>
      </c>
      <c r="H201" s="1">
        <v>15986.57</v>
      </c>
      <c r="I201" s="1">
        <v>3965.05</v>
      </c>
      <c r="J201" s="1">
        <v>12021.52</v>
      </c>
    </row>
    <row r="202" spans="1:10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t="s">
        <v>152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t="s">
        <v>153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t="s">
        <v>154</v>
      </c>
      <c r="B207" s="1">
        <v>5419.96</v>
      </c>
      <c r="C207" s="1">
        <v>0</v>
      </c>
      <c r="D207" s="1">
        <v>208</v>
      </c>
      <c r="E207" s="1">
        <v>832</v>
      </c>
      <c r="F207" s="1">
        <v>565.85</v>
      </c>
      <c r="G207" s="1">
        <v>162.43</v>
      </c>
      <c r="H207" s="1">
        <v>5627.96</v>
      </c>
      <c r="I207" s="1">
        <v>759.97</v>
      </c>
      <c r="J207" s="1">
        <v>4867.99</v>
      </c>
    </row>
    <row r="208" spans="1:10" s="2" customFormat="1" x14ac:dyDescent="0.25">
      <c r="A208" s="2" t="s">
        <v>155</v>
      </c>
      <c r="B208" s="3">
        <v>5419.96</v>
      </c>
      <c r="C208" s="3">
        <v>0</v>
      </c>
      <c r="D208" s="3">
        <v>208</v>
      </c>
      <c r="E208" s="3">
        <v>832</v>
      </c>
      <c r="F208" s="3">
        <v>565.85</v>
      </c>
      <c r="G208" s="3">
        <v>162.43</v>
      </c>
      <c r="H208" s="3">
        <v>5627.96</v>
      </c>
      <c r="I208" s="3">
        <v>759.97</v>
      </c>
      <c r="J208" s="3">
        <v>4867.99</v>
      </c>
    </row>
    <row r="209" spans="1:10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t="s">
        <v>155</v>
      </c>
      <c r="B210" s="1">
        <v>5419.96</v>
      </c>
      <c r="C210" s="1">
        <v>0</v>
      </c>
      <c r="D210" s="1">
        <v>208</v>
      </c>
      <c r="E210" s="1">
        <v>832</v>
      </c>
      <c r="F210" s="1">
        <v>565.85</v>
      </c>
      <c r="G210" s="1">
        <v>162.43</v>
      </c>
      <c r="H210" s="1">
        <v>5627.96</v>
      </c>
      <c r="I210" s="1">
        <v>759.97</v>
      </c>
      <c r="J210" s="1">
        <v>4867.99</v>
      </c>
    </row>
    <row r="211" spans="1:10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t="s">
        <v>156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t="s">
        <v>157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t="s">
        <v>158</v>
      </c>
      <c r="B216" s="1">
        <v>9645.75</v>
      </c>
      <c r="C216" s="1">
        <v>0</v>
      </c>
      <c r="D216" s="1">
        <v>0</v>
      </c>
      <c r="E216" s="1">
        <v>800</v>
      </c>
      <c r="F216" s="1">
        <v>1422.11</v>
      </c>
      <c r="G216" s="1">
        <v>292.8</v>
      </c>
      <c r="H216" s="1">
        <v>9645.75</v>
      </c>
      <c r="I216" s="1">
        <v>1714.91</v>
      </c>
      <c r="J216" s="1">
        <v>7930.84</v>
      </c>
    </row>
    <row r="217" spans="1:10" x14ac:dyDescent="0.25">
      <c r="A217" t="s">
        <v>159</v>
      </c>
      <c r="B217" s="1">
        <v>10816.05</v>
      </c>
      <c r="C217" s="1">
        <v>0</v>
      </c>
      <c r="D217" s="1">
        <v>0</v>
      </c>
      <c r="E217" s="1">
        <v>800</v>
      </c>
      <c r="F217" s="1">
        <v>1672.09</v>
      </c>
      <c r="G217" s="1">
        <v>330.18</v>
      </c>
      <c r="H217" s="1">
        <v>10816.05</v>
      </c>
      <c r="I217" s="1">
        <v>2002.27</v>
      </c>
      <c r="J217" s="1">
        <v>8813.7800000000007</v>
      </c>
    </row>
    <row r="218" spans="1:10" x14ac:dyDescent="0.25">
      <c r="A218" t="s">
        <v>160</v>
      </c>
      <c r="B218" s="1">
        <v>16562.099999999999</v>
      </c>
      <c r="C218" s="1">
        <v>0</v>
      </c>
      <c r="D218" s="1">
        <v>0</v>
      </c>
      <c r="E218" s="1">
        <v>800</v>
      </c>
      <c r="F218" s="1">
        <v>2999.03</v>
      </c>
      <c r="G218" s="1">
        <v>513.64</v>
      </c>
      <c r="H218" s="1">
        <v>16562.099999999999</v>
      </c>
      <c r="I218" s="1">
        <v>8329.7199999999993</v>
      </c>
      <c r="J218" s="1">
        <v>8232.3799999999992</v>
      </c>
    </row>
    <row r="219" spans="1:10" x14ac:dyDescent="0.25">
      <c r="A219" t="s">
        <v>161</v>
      </c>
      <c r="B219" s="1">
        <v>5694</v>
      </c>
      <c r="C219" s="1">
        <v>0</v>
      </c>
      <c r="D219" s="1">
        <v>0</v>
      </c>
      <c r="E219" s="1">
        <v>800</v>
      </c>
      <c r="F219" s="1">
        <v>586</v>
      </c>
      <c r="G219" s="1">
        <v>166.61</v>
      </c>
      <c r="H219" s="1">
        <v>5694</v>
      </c>
      <c r="I219" s="1">
        <v>752.61</v>
      </c>
      <c r="J219" s="1">
        <v>4941.3900000000003</v>
      </c>
    </row>
    <row r="220" spans="1:10" s="2" customFormat="1" x14ac:dyDescent="0.25">
      <c r="A220" s="2" t="s">
        <v>162</v>
      </c>
      <c r="B220" s="3">
        <v>42717.9</v>
      </c>
      <c r="C220" s="3">
        <v>0</v>
      </c>
      <c r="D220" s="3">
        <v>0</v>
      </c>
      <c r="E220" s="3">
        <v>3200</v>
      </c>
      <c r="F220" s="3">
        <v>6679.23</v>
      </c>
      <c r="G220" s="3">
        <v>1303.23</v>
      </c>
      <c r="H220" s="3">
        <v>42717.9</v>
      </c>
      <c r="I220" s="3">
        <v>12799.51</v>
      </c>
      <c r="J220" s="3">
        <v>29918.39</v>
      </c>
    </row>
    <row r="221" spans="1:10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t="s">
        <v>162</v>
      </c>
      <c r="B222" s="1">
        <v>42717.9</v>
      </c>
      <c r="C222" s="1">
        <v>0</v>
      </c>
      <c r="D222" s="1">
        <v>0</v>
      </c>
      <c r="E222" s="1">
        <v>3200</v>
      </c>
      <c r="F222" s="1">
        <v>6679.23</v>
      </c>
      <c r="G222" s="1">
        <v>1303.23</v>
      </c>
      <c r="H222" s="1">
        <v>42717.9</v>
      </c>
      <c r="I222" s="1">
        <v>12799.51</v>
      </c>
      <c r="J222" s="1">
        <v>29918.39</v>
      </c>
    </row>
    <row r="223" spans="1:10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t="s">
        <v>163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t="s">
        <v>164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t="s">
        <v>165</v>
      </c>
      <c r="B228" s="1">
        <v>9645.75</v>
      </c>
      <c r="C228" s="1">
        <v>0</v>
      </c>
      <c r="D228" s="1">
        <v>0</v>
      </c>
      <c r="E228" s="1">
        <v>800</v>
      </c>
      <c r="F228" s="1">
        <v>1422.11</v>
      </c>
      <c r="G228" s="1">
        <v>292.8</v>
      </c>
      <c r="H228" s="1">
        <v>9645.75</v>
      </c>
      <c r="I228" s="1">
        <v>1714.91</v>
      </c>
      <c r="J228" s="1">
        <v>7930.84</v>
      </c>
    </row>
    <row r="229" spans="1:10" s="2" customFormat="1" x14ac:dyDescent="0.25">
      <c r="A229" s="2" t="s">
        <v>166</v>
      </c>
      <c r="B229" s="3">
        <v>9645.75</v>
      </c>
      <c r="C229" s="3">
        <v>0</v>
      </c>
      <c r="D229" s="3">
        <v>0</v>
      </c>
      <c r="E229" s="3">
        <v>800</v>
      </c>
      <c r="F229" s="3">
        <v>1422.11</v>
      </c>
      <c r="G229" s="3">
        <v>292.8</v>
      </c>
      <c r="H229" s="3">
        <v>9645.75</v>
      </c>
      <c r="I229" s="3">
        <v>1714.91</v>
      </c>
      <c r="J229" s="3">
        <v>7930.84</v>
      </c>
    </row>
    <row r="230" spans="1:10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t="s">
        <v>166</v>
      </c>
      <c r="B231" s="1">
        <v>9645.75</v>
      </c>
      <c r="C231" s="1">
        <v>0</v>
      </c>
      <c r="D231" s="1">
        <v>0</v>
      </c>
      <c r="E231" s="1">
        <v>800</v>
      </c>
      <c r="F231" s="1">
        <v>1422.11</v>
      </c>
      <c r="G231" s="1">
        <v>292.8</v>
      </c>
      <c r="H231" s="1">
        <v>9645.75</v>
      </c>
      <c r="I231" s="1">
        <v>1714.91</v>
      </c>
      <c r="J231" s="1">
        <v>7930.84</v>
      </c>
    </row>
    <row r="232" spans="1:10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t="s">
        <v>167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t="s">
        <v>168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t="s">
        <v>169</v>
      </c>
      <c r="B237" s="1">
        <v>4131</v>
      </c>
      <c r="C237" s="1">
        <v>501.93</v>
      </c>
      <c r="D237" s="1">
        <v>208</v>
      </c>
      <c r="E237" s="1">
        <v>832</v>
      </c>
      <c r="F237" s="1">
        <v>401.94</v>
      </c>
      <c r="G237" s="1">
        <v>133.63</v>
      </c>
      <c r="H237" s="1">
        <v>4840.93</v>
      </c>
      <c r="I237" s="1">
        <v>1563.31</v>
      </c>
      <c r="J237" s="1">
        <v>3277.62</v>
      </c>
    </row>
    <row r="238" spans="1:10" x14ac:dyDescent="0.25">
      <c r="A238" t="s">
        <v>170</v>
      </c>
      <c r="B238" s="1">
        <v>4295.3999999999996</v>
      </c>
      <c r="C238" s="1">
        <v>518.37</v>
      </c>
      <c r="D238" s="1">
        <v>208</v>
      </c>
      <c r="E238" s="1">
        <v>832</v>
      </c>
      <c r="F238" s="1">
        <v>430.87</v>
      </c>
      <c r="G238" s="1">
        <v>139.13999999999999</v>
      </c>
      <c r="H238" s="1">
        <v>5021.7700000000004</v>
      </c>
      <c r="I238" s="1">
        <v>601.70000000000005</v>
      </c>
      <c r="J238" s="1">
        <v>4420.07</v>
      </c>
    </row>
    <row r="239" spans="1:10" x14ac:dyDescent="0.25">
      <c r="A239" t="s">
        <v>171</v>
      </c>
      <c r="B239" s="1">
        <v>4295.3999999999996</v>
      </c>
      <c r="C239" s="1">
        <v>518.37</v>
      </c>
      <c r="D239" s="1">
        <v>208</v>
      </c>
      <c r="E239" s="1">
        <v>832</v>
      </c>
      <c r="F239" s="1">
        <v>430.87</v>
      </c>
      <c r="G239" s="1">
        <v>143.74</v>
      </c>
      <c r="H239" s="1">
        <v>5021.7700000000004</v>
      </c>
      <c r="I239" s="1">
        <v>2357.19</v>
      </c>
      <c r="J239" s="1">
        <v>2664.58</v>
      </c>
    </row>
    <row r="240" spans="1:10" x14ac:dyDescent="0.25">
      <c r="A240" t="s">
        <v>172</v>
      </c>
      <c r="B240" s="1">
        <v>4361.8500000000004</v>
      </c>
      <c r="C240" s="1">
        <v>875</v>
      </c>
      <c r="D240" s="1">
        <v>208</v>
      </c>
      <c r="E240" s="1">
        <v>832</v>
      </c>
      <c r="F240" s="1">
        <v>504.08</v>
      </c>
      <c r="G240" s="1">
        <v>154.02000000000001</v>
      </c>
      <c r="H240" s="1">
        <v>5444.85</v>
      </c>
      <c r="I240" s="1">
        <v>689.79</v>
      </c>
      <c r="J240" s="1">
        <v>4755.0600000000004</v>
      </c>
    </row>
    <row r="241" spans="1:10" x14ac:dyDescent="0.25">
      <c r="A241" t="s">
        <v>173</v>
      </c>
      <c r="B241" s="1">
        <v>4295.25</v>
      </c>
      <c r="C241" s="1">
        <v>518.34</v>
      </c>
      <c r="D241" s="1">
        <v>208</v>
      </c>
      <c r="E241" s="1">
        <v>832</v>
      </c>
      <c r="F241" s="1">
        <v>430.84</v>
      </c>
      <c r="G241" s="1">
        <v>138.28</v>
      </c>
      <c r="H241" s="1">
        <v>5021.59</v>
      </c>
      <c r="I241" s="1">
        <v>935.74</v>
      </c>
      <c r="J241" s="1">
        <v>4085.85</v>
      </c>
    </row>
    <row r="242" spans="1:10" x14ac:dyDescent="0.25">
      <c r="A242" t="s">
        <v>174</v>
      </c>
      <c r="B242" s="1">
        <v>4295.25</v>
      </c>
      <c r="C242" s="1">
        <v>691.12</v>
      </c>
      <c r="D242" s="1">
        <v>208</v>
      </c>
      <c r="E242" s="1">
        <v>832</v>
      </c>
      <c r="F242" s="1">
        <v>459.19</v>
      </c>
      <c r="G242" s="1">
        <v>143.30000000000001</v>
      </c>
      <c r="H242" s="1">
        <v>5194.37</v>
      </c>
      <c r="I242" s="1">
        <v>1505.25</v>
      </c>
      <c r="J242" s="1">
        <v>3689.12</v>
      </c>
    </row>
    <row r="243" spans="1:10" x14ac:dyDescent="0.25">
      <c r="A243" t="s">
        <v>175</v>
      </c>
      <c r="B243" s="1">
        <v>5314.4</v>
      </c>
      <c r="C243" s="1">
        <v>438.82</v>
      </c>
      <c r="D243" s="1">
        <v>208</v>
      </c>
      <c r="E243" s="1">
        <v>832</v>
      </c>
      <c r="F243" s="1">
        <v>633.22</v>
      </c>
      <c r="G243" s="1">
        <v>172.5</v>
      </c>
      <c r="H243" s="1">
        <v>5961.22</v>
      </c>
      <c r="I243" s="1">
        <v>837.41</v>
      </c>
      <c r="J243" s="1">
        <v>5123.8100000000004</v>
      </c>
    </row>
    <row r="244" spans="1:10" x14ac:dyDescent="0.25">
      <c r="A244" t="s">
        <v>176</v>
      </c>
      <c r="B244" s="1">
        <v>5694</v>
      </c>
      <c r="C244" s="1">
        <v>219.41</v>
      </c>
      <c r="D244" s="1">
        <v>208</v>
      </c>
      <c r="E244" s="1">
        <v>832</v>
      </c>
      <c r="F244" s="1">
        <v>625.32000000000005</v>
      </c>
      <c r="G244" s="1">
        <v>180.73</v>
      </c>
      <c r="H244" s="1">
        <v>6121.41</v>
      </c>
      <c r="I244" s="1">
        <v>837.74</v>
      </c>
      <c r="J244" s="1">
        <v>5283.67</v>
      </c>
    </row>
    <row r="245" spans="1:10" x14ac:dyDescent="0.25">
      <c r="A245" t="s">
        <v>177</v>
      </c>
      <c r="B245" s="1">
        <v>4295.3999999999996</v>
      </c>
      <c r="C245" s="1">
        <v>172.79</v>
      </c>
      <c r="D245" s="1">
        <v>208</v>
      </c>
      <c r="E245" s="1">
        <v>832</v>
      </c>
      <c r="F245" s="1">
        <v>375.58</v>
      </c>
      <c r="G245" s="1">
        <v>134.99</v>
      </c>
      <c r="H245" s="1">
        <v>4676.1899999999996</v>
      </c>
      <c r="I245" s="1">
        <v>542.26</v>
      </c>
      <c r="J245" s="1">
        <v>4133.93</v>
      </c>
    </row>
    <row r="246" spans="1:10" x14ac:dyDescent="0.25">
      <c r="A246" t="s">
        <v>178</v>
      </c>
      <c r="B246" s="1">
        <v>3722.68</v>
      </c>
      <c r="C246" s="1">
        <v>172.79</v>
      </c>
      <c r="D246" s="1">
        <v>208</v>
      </c>
      <c r="E246" s="1">
        <v>832</v>
      </c>
      <c r="F246" s="1">
        <v>329.19</v>
      </c>
      <c r="G246" s="1">
        <v>118.54</v>
      </c>
      <c r="H246" s="1">
        <v>4103.47</v>
      </c>
      <c r="I246" s="1">
        <v>1775.5</v>
      </c>
      <c r="J246" s="1">
        <v>2327.9699999999998</v>
      </c>
    </row>
    <row r="247" spans="1:10" x14ac:dyDescent="0.25">
      <c r="A247" t="s">
        <v>179</v>
      </c>
      <c r="B247" s="1">
        <v>2004.52</v>
      </c>
      <c r="C247" s="1">
        <v>172.79</v>
      </c>
      <c r="D247" s="1">
        <v>208</v>
      </c>
      <c r="E247" s="1">
        <v>832</v>
      </c>
      <c r="F247" s="1">
        <v>190.01</v>
      </c>
      <c r="G247" s="1">
        <v>61.06</v>
      </c>
      <c r="H247" s="1">
        <v>2385.31</v>
      </c>
      <c r="I247" s="1">
        <v>282.76</v>
      </c>
      <c r="J247" s="1">
        <v>2102.5500000000002</v>
      </c>
    </row>
    <row r="248" spans="1:10" x14ac:dyDescent="0.25">
      <c r="A248" t="s">
        <v>180</v>
      </c>
      <c r="B248" s="1">
        <v>4295.3999999999996</v>
      </c>
      <c r="C248" s="1">
        <v>172.79</v>
      </c>
      <c r="D248" s="1">
        <v>208</v>
      </c>
      <c r="E248" s="1">
        <v>832</v>
      </c>
      <c r="F248" s="1">
        <v>375.58</v>
      </c>
      <c r="G248" s="1">
        <v>130.82</v>
      </c>
      <c r="H248" s="1">
        <v>4676.1899999999996</v>
      </c>
      <c r="I248" s="1">
        <v>1754.69</v>
      </c>
      <c r="J248" s="1">
        <v>2921.5</v>
      </c>
    </row>
    <row r="249" spans="1:10" x14ac:dyDescent="0.25">
      <c r="A249" t="s">
        <v>181</v>
      </c>
      <c r="B249" s="1">
        <v>3736.95</v>
      </c>
      <c r="C249" s="1">
        <v>154.16999999999999</v>
      </c>
      <c r="D249" s="1">
        <v>208</v>
      </c>
      <c r="E249" s="1">
        <v>832</v>
      </c>
      <c r="F249" s="1">
        <v>302.02</v>
      </c>
      <c r="G249" s="1">
        <v>112.98</v>
      </c>
      <c r="H249" s="1">
        <v>4099.12</v>
      </c>
      <c r="I249" s="1">
        <v>1853.45</v>
      </c>
      <c r="J249" s="1">
        <v>2245.67</v>
      </c>
    </row>
    <row r="250" spans="1:10" x14ac:dyDescent="0.25">
      <c r="A250" t="s">
        <v>182</v>
      </c>
      <c r="B250" s="1">
        <v>5694</v>
      </c>
      <c r="C250" s="1">
        <v>0</v>
      </c>
      <c r="D250" s="1">
        <v>208</v>
      </c>
      <c r="E250" s="1">
        <v>832</v>
      </c>
      <c r="F250" s="1">
        <v>586</v>
      </c>
      <c r="G250" s="1">
        <v>175.49</v>
      </c>
      <c r="H250" s="1">
        <v>5902</v>
      </c>
      <c r="I250" s="1">
        <v>2282.9899999999998</v>
      </c>
      <c r="J250" s="1">
        <v>3619.01</v>
      </c>
    </row>
    <row r="251" spans="1:10" x14ac:dyDescent="0.25">
      <c r="A251" t="s">
        <v>183</v>
      </c>
      <c r="B251" s="1">
        <v>4295.3999999999996</v>
      </c>
      <c r="C251" s="1">
        <v>0</v>
      </c>
      <c r="D251" s="1">
        <v>208</v>
      </c>
      <c r="E251" s="1">
        <v>832</v>
      </c>
      <c r="F251" s="1">
        <v>347.93</v>
      </c>
      <c r="G251" s="1">
        <v>130.82</v>
      </c>
      <c r="H251" s="1">
        <v>4503.3999999999996</v>
      </c>
      <c r="I251" s="1">
        <v>510.44</v>
      </c>
      <c r="J251" s="1">
        <v>3992.96</v>
      </c>
    </row>
    <row r="252" spans="1:10" x14ac:dyDescent="0.25">
      <c r="A252" t="s">
        <v>184</v>
      </c>
      <c r="B252" s="1">
        <v>5694</v>
      </c>
      <c r="C252" s="1">
        <v>0</v>
      </c>
      <c r="D252" s="1">
        <v>208</v>
      </c>
      <c r="E252" s="1">
        <v>832</v>
      </c>
      <c r="F252" s="1">
        <v>586</v>
      </c>
      <c r="G252" s="1">
        <v>175.48</v>
      </c>
      <c r="H252" s="1">
        <v>5902</v>
      </c>
      <c r="I252" s="1">
        <v>793.17</v>
      </c>
      <c r="J252" s="1">
        <v>5108.83</v>
      </c>
    </row>
    <row r="253" spans="1:10" x14ac:dyDescent="0.25">
      <c r="A253" t="s">
        <v>185</v>
      </c>
      <c r="B253" s="1">
        <v>9645.75</v>
      </c>
      <c r="C253" s="1">
        <v>0</v>
      </c>
      <c r="D253" s="1">
        <v>0</v>
      </c>
      <c r="E253" s="1">
        <v>800</v>
      </c>
      <c r="F253" s="1">
        <v>1422.11</v>
      </c>
      <c r="G253" s="1">
        <v>292.8</v>
      </c>
      <c r="H253" s="1">
        <v>9645.75</v>
      </c>
      <c r="I253" s="1">
        <v>1714.91</v>
      </c>
      <c r="J253" s="1">
        <v>7930.84</v>
      </c>
    </row>
    <row r="254" spans="1:10" s="2" customFormat="1" x14ac:dyDescent="0.25">
      <c r="A254" s="2" t="s">
        <v>186</v>
      </c>
      <c r="B254" s="3">
        <v>80066.649999999994</v>
      </c>
      <c r="C254" s="3">
        <v>5126.6899999999996</v>
      </c>
      <c r="D254" s="3">
        <v>3328</v>
      </c>
      <c r="E254" s="3">
        <v>14112</v>
      </c>
      <c r="F254" s="3">
        <v>8430.75</v>
      </c>
      <c r="G254" s="3">
        <v>2538.3200000000002</v>
      </c>
      <c r="H254" s="3">
        <v>88521.34</v>
      </c>
      <c r="I254" s="3">
        <v>20838.3</v>
      </c>
      <c r="J254" s="3">
        <v>67683.039999999994</v>
      </c>
    </row>
    <row r="255" spans="1:10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t="s">
        <v>186</v>
      </c>
      <c r="B256" s="1">
        <v>80066.649999999994</v>
      </c>
      <c r="C256" s="1">
        <v>5126.6899999999996</v>
      </c>
      <c r="D256" s="1">
        <v>3328</v>
      </c>
      <c r="E256" s="1">
        <v>14112</v>
      </c>
      <c r="F256" s="1">
        <v>8430.75</v>
      </c>
      <c r="G256" s="1">
        <v>2538.3200000000002</v>
      </c>
      <c r="H256" s="1">
        <v>88521.34</v>
      </c>
      <c r="I256" s="1">
        <v>20838.3</v>
      </c>
      <c r="J256" s="1">
        <v>67683.039999999994</v>
      </c>
    </row>
    <row r="257" spans="1:10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t="s">
        <v>187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t="s">
        <v>188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t="s">
        <v>189</v>
      </c>
      <c r="B262" s="1">
        <v>3736.95</v>
      </c>
      <c r="C262" s="1">
        <v>462.51</v>
      </c>
      <c r="D262" s="1">
        <v>208</v>
      </c>
      <c r="E262" s="1">
        <v>832</v>
      </c>
      <c r="F262" s="1">
        <v>335.57</v>
      </c>
      <c r="G262" s="1">
        <v>120.44</v>
      </c>
      <c r="H262" s="1">
        <v>4407.46</v>
      </c>
      <c r="I262" s="1">
        <v>487.7</v>
      </c>
      <c r="J262" s="1">
        <v>3919.76</v>
      </c>
    </row>
    <row r="263" spans="1:10" x14ac:dyDescent="0.25">
      <c r="A263" t="s">
        <v>190</v>
      </c>
      <c r="B263" s="1">
        <v>4216.5200000000004</v>
      </c>
      <c r="C263" s="1">
        <v>540.6</v>
      </c>
      <c r="D263" s="1">
        <v>208</v>
      </c>
      <c r="E263" s="1">
        <v>832</v>
      </c>
      <c r="F263" s="1">
        <v>447.07</v>
      </c>
      <c r="G263" s="1">
        <v>139.63999999999999</v>
      </c>
      <c r="H263" s="1">
        <v>4965.12</v>
      </c>
      <c r="I263" s="1">
        <v>1902.6</v>
      </c>
      <c r="J263" s="1">
        <v>3062.52</v>
      </c>
    </row>
    <row r="264" spans="1:10" x14ac:dyDescent="0.25">
      <c r="A264" t="s">
        <v>191</v>
      </c>
      <c r="B264" s="1">
        <v>4295.3999999999996</v>
      </c>
      <c r="C264" s="1">
        <v>518.37</v>
      </c>
      <c r="D264" s="1">
        <v>208</v>
      </c>
      <c r="E264" s="1">
        <v>832</v>
      </c>
      <c r="F264" s="1">
        <v>430.87</v>
      </c>
      <c r="G264" s="1">
        <v>139.13999999999999</v>
      </c>
      <c r="H264" s="1">
        <v>5021.7700000000004</v>
      </c>
      <c r="I264" s="1">
        <v>601.70000000000005</v>
      </c>
      <c r="J264" s="1">
        <v>4420.07</v>
      </c>
    </row>
    <row r="265" spans="1:10" x14ac:dyDescent="0.25">
      <c r="A265" t="s">
        <v>192</v>
      </c>
      <c r="B265" s="1">
        <v>5095.2</v>
      </c>
      <c r="C265" s="1">
        <v>398.9</v>
      </c>
      <c r="D265" s="1">
        <v>208</v>
      </c>
      <c r="E265" s="1">
        <v>832</v>
      </c>
      <c r="F265" s="1">
        <v>550.17999999999995</v>
      </c>
      <c r="G265" s="1">
        <v>165.1</v>
      </c>
      <c r="H265" s="1">
        <v>5702.1</v>
      </c>
      <c r="I265" s="1">
        <v>746.97</v>
      </c>
      <c r="J265" s="1">
        <v>4955.13</v>
      </c>
    </row>
    <row r="266" spans="1:10" x14ac:dyDescent="0.25">
      <c r="A266" t="s">
        <v>193</v>
      </c>
      <c r="B266" s="1">
        <v>3722.68</v>
      </c>
      <c r="C266" s="1">
        <v>518.37</v>
      </c>
      <c r="D266" s="1">
        <v>208</v>
      </c>
      <c r="E266" s="1">
        <v>832</v>
      </c>
      <c r="F266" s="1">
        <v>384.48</v>
      </c>
      <c r="G266" s="1">
        <v>120.59</v>
      </c>
      <c r="H266" s="1">
        <v>5021.7700000000004</v>
      </c>
      <c r="I266" s="1">
        <v>536.76</v>
      </c>
      <c r="J266" s="1">
        <v>4485.01</v>
      </c>
    </row>
    <row r="267" spans="1:10" x14ac:dyDescent="0.25">
      <c r="A267" t="s">
        <v>194</v>
      </c>
      <c r="B267" s="1">
        <v>4517.7</v>
      </c>
      <c r="C267" s="1">
        <v>540.6</v>
      </c>
      <c r="D267" s="1">
        <v>208</v>
      </c>
      <c r="E267" s="1">
        <v>832</v>
      </c>
      <c r="F267" s="1">
        <v>472.08</v>
      </c>
      <c r="G267" s="1">
        <v>146.43</v>
      </c>
      <c r="H267" s="1">
        <v>5266.3</v>
      </c>
      <c r="I267" s="1">
        <v>1550.02</v>
      </c>
      <c r="J267" s="1">
        <v>3716.28</v>
      </c>
    </row>
    <row r="268" spans="1:10" x14ac:dyDescent="0.25">
      <c r="A268" t="s">
        <v>195</v>
      </c>
      <c r="B268" s="1">
        <v>3736.95</v>
      </c>
      <c r="C268" s="1">
        <v>462.51</v>
      </c>
      <c r="D268" s="1">
        <v>208</v>
      </c>
      <c r="E268" s="1">
        <v>832</v>
      </c>
      <c r="F268" s="1">
        <v>335.57</v>
      </c>
      <c r="G268" s="1">
        <v>124.16</v>
      </c>
      <c r="H268" s="1">
        <v>4407.46</v>
      </c>
      <c r="I268" s="1">
        <v>1393.74</v>
      </c>
      <c r="J268" s="1">
        <v>3013.72</v>
      </c>
    </row>
    <row r="269" spans="1:10" x14ac:dyDescent="0.25">
      <c r="A269" t="s">
        <v>196</v>
      </c>
      <c r="B269" s="1">
        <v>4295.3999999999996</v>
      </c>
      <c r="C269" s="1">
        <v>691.16</v>
      </c>
      <c r="D269" s="1">
        <v>208</v>
      </c>
      <c r="E269" s="1">
        <v>832</v>
      </c>
      <c r="F269" s="1">
        <v>459.23</v>
      </c>
      <c r="G269" s="1">
        <v>147.47</v>
      </c>
      <c r="H269" s="1">
        <v>5194.5600000000004</v>
      </c>
      <c r="I269" s="1">
        <v>638.39</v>
      </c>
      <c r="J269" s="1">
        <v>4556.17</v>
      </c>
    </row>
    <row r="270" spans="1:10" x14ac:dyDescent="0.25">
      <c r="A270" t="s">
        <v>197</v>
      </c>
      <c r="B270" s="1">
        <v>4517.7</v>
      </c>
      <c r="C270" s="1">
        <v>540.6</v>
      </c>
      <c r="D270" s="1">
        <v>208</v>
      </c>
      <c r="E270" s="1">
        <v>832</v>
      </c>
      <c r="F270" s="1">
        <v>472.08</v>
      </c>
      <c r="G270" s="1">
        <v>146.58000000000001</v>
      </c>
      <c r="H270" s="1">
        <v>5266.3</v>
      </c>
      <c r="I270" s="1">
        <v>2097.8200000000002</v>
      </c>
      <c r="J270" s="1">
        <v>3168.48</v>
      </c>
    </row>
    <row r="271" spans="1:10" x14ac:dyDescent="0.25">
      <c r="A271" t="s">
        <v>198</v>
      </c>
      <c r="B271" s="1">
        <v>3736.95</v>
      </c>
      <c r="C271" s="1">
        <v>462.51</v>
      </c>
      <c r="D271" s="1">
        <v>208</v>
      </c>
      <c r="E271" s="1">
        <v>832</v>
      </c>
      <c r="F271" s="1">
        <v>335.57</v>
      </c>
      <c r="G271" s="1">
        <v>120.44</v>
      </c>
      <c r="H271" s="1">
        <v>4407.46</v>
      </c>
      <c r="I271" s="1">
        <v>487.7</v>
      </c>
      <c r="J271" s="1">
        <v>3919.76</v>
      </c>
    </row>
    <row r="272" spans="1:10" x14ac:dyDescent="0.25">
      <c r="A272" t="s">
        <v>199</v>
      </c>
      <c r="B272" s="1">
        <v>5694</v>
      </c>
      <c r="C272" s="1">
        <v>219.41</v>
      </c>
      <c r="D272" s="1">
        <v>208</v>
      </c>
      <c r="E272" s="1">
        <v>832</v>
      </c>
      <c r="F272" s="1">
        <v>625.32000000000005</v>
      </c>
      <c r="G272" s="1">
        <v>180.73</v>
      </c>
      <c r="H272" s="1">
        <v>6121.41</v>
      </c>
      <c r="I272" s="1">
        <v>1426.62</v>
      </c>
      <c r="J272" s="1">
        <v>4694.79</v>
      </c>
    </row>
    <row r="273" spans="1:10" x14ac:dyDescent="0.25">
      <c r="A273" t="s">
        <v>200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x14ac:dyDescent="0.25">
      <c r="A274" t="s">
        <v>201</v>
      </c>
      <c r="B274" s="1">
        <v>4517.7</v>
      </c>
      <c r="C274" s="1">
        <v>0</v>
      </c>
      <c r="D274" s="1">
        <v>0</v>
      </c>
      <c r="E274" s="1">
        <v>800</v>
      </c>
      <c r="F274" s="1">
        <v>383.5</v>
      </c>
      <c r="G274" s="1">
        <v>137.91999999999999</v>
      </c>
      <c r="H274" s="1">
        <v>4517.7</v>
      </c>
      <c r="I274" s="1">
        <v>521.41999999999996</v>
      </c>
      <c r="J274" s="1">
        <v>3996.28</v>
      </c>
    </row>
    <row r="275" spans="1:10" x14ac:dyDescent="0.25">
      <c r="A275" t="s">
        <v>202</v>
      </c>
      <c r="B275" s="1">
        <v>0</v>
      </c>
      <c r="C275" s="1">
        <v>0</v>
      </c>
      <c r="D275" s="1">
        <v>0</v>
      </c>
      <c r="E275" s="1">
        <v>832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x14ac:dyDescent="0.25">
      <c r="A276" t="s">
        <v>203</v>
      </c>
      <c r="B276" s="1">
        <v>5694</v>
      </c>
      <c r="C276" s="1">
        <v>0</v>
      </c>
      <c r="D276" s="1">
        <v>0</v>
      </c>
      <c r="E276" s="1">
        <v>800</v>
      </c>
      <c r="F276" s="1">
        <v>586</v>
      </c>
      <c r="G276" s="1">
        <v>166.61</v>
      </c>
      <c r="H276" s="1">
        <v>5694</v>
      </c>
      <c r="I276" s="1">
        <v>752.61</v>
      </c>
      <c r="J276" s="1">
        <v>4941.3900000000003</v>
      </c>
    </row>
    <row r="277" spans="1:10" x14ac:dyDescent="0.25">
      <c r="A277" t="s">
        <v>204</v>
      </c>
      <c r="B277" s="1">
        <v>9645.75</v>
      </c>
      <c r="C277" s="1">
        <v>0</v>
      </c>
      <c r="D277" s="1">
        <v>0</v>
      </c>
      <c r="E277" s="1">
        <v>800</v>
      </c>
      <c r="F277" s="1">
        <v>1422.11</v>
      </c>
      <c r="G277" s="1">
        <v>292.8</v>
      </c>
      <c r="H277" s="1">
        <v>9645.75</v>
      </c>
      <c r="I277" s="1">
        <v>1714.91</v>
      </c>
      <c r="J277" s="1">
        <v>7930.84</v>
      </c>
    </row>
    <row r="278" spans="1:10" s="2" customFormat="1" x14ac:dyDescent="0.25">
      <c r="A278" s="2" t="s">
        <v>205</v>
      </c>
      <c r="B278" s="3">
        <v>67422.899999999994</v>
      </c>
      <c r="C278" s="3">
        <v>5355.54</v>
      </c>
      <c r="D278" s="3">
        <v>2288</v>
      </c>
      <c r="E278" s="3">
        <v>12384</v>
      </c>
      <c r="F278" s="3">
        <v>7239.63</v>
      </c>
      <c r="G278" s="3">
        <v>2148.0500000000002</v>
      </c>
      <c r="H278" s="3">
        <v>75639.16</v>
      </c>
      <c r="I278" s="3">
        <v>14858.96</v>
      </c>
      <c r="J278" s="3">
        <v>60780.2</v>
      </c>
    </row>
    <row r="279" spans="1:10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t="s">
        <v>205</v>
      </c>
      <c r="B280" s="1">
        <v>67422.899999999994</v>
      </c>
      <c r="C280" s="1">
        <v>5355.54</v>
      </c>
      <c r="D280" s="1">
        <v>2288</v>
      </c>
      <c r="E280" s="1">
        <v>12384</v>
      </c>
      <c r="F280" s="1">
        <v>7239.63</v>
      </c>
      <c r="G280" s="1">
        <v>2148.0500000000002</v>
      </c>
      <c r="H280" s="1">
        <v>75639.16</v>
      </c>
      <c r="I280" s="1">
        <v>14858.96</v>
      </c>
      <c r="J280" s="1">
        <v>60780.2</v>
      </c>
    </row>
    <row r="281" spans="1:10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t="s">
        <v>206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t="s">
        <v>207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t="s">
        <v>208</v>
      </c>
      <c r="B286" s="1">
        <v>4131</v>
      </c>
      <c r="C286" s="1">
        <v>501.93</v>
      </c>
      <c r="D286" s="1">
        <v>208</v>
      </c>
      <c r="E286" s="1">
        <v>832</v>
      </c>
      <c r="F286" s="1">
        <v>401.94</v>
      </c>
      <c r="G286" s="1">
        <v>133.63</v>
      </c>
      <c r="H286" s="1">
        <v>4840.93</v>
      </c>
      <c r="I286" s="1">
        <v>567.26</v>
      </c>
      <c r="J286" s="1">
        <v>4273.67</v>
      </c>
    </row>
    <row r="287" spans="1:10" x14ac:dyDescent="0.25">
      <c r="A287" t="s">
        <v>209</v>
      </c>
      <c r="B287" s="1">
        <v>4295.3999999999996</v>
      </c>
      <c r="C287" s="1">
        <v>518.37</v>
      </c>
      <c r="D287" s="1">
        <v>208</v>
      </c>
      <c r="E287" s="1">
        <v>832</v>
      </c>
      <c r="F287" s="1">
        <v>430.87</v>
      </c>
      <c r="G287" s="1">
        <v>139.4</v>
      </c>
      <c r="H287" s="1">
        <v>5021.7700000000004</v>
      </c>
      <c r="I287" s="1">
        <v>1399.3</v>
      </c>
      <c r="J287" s="1">
        <v>3622.47</v>
      </c>
    </row>
    <row r="288" spans="1:10" x14ac:dyDescent="0.25">
      <c r="A288" t="s">
        <v>210</v>
      </c>
      <c r="B288" s="1">
        <v>4382.8500000000004</v>
      </c>
      <c r="C288" s="1">
        <v>878.5</v>
      </c>
      <c r="D288" s="1">
        <v>208</v>
      </c>
      <c r="E288" s="1">
        <v>832</v>
      </c>
      <c r="F288" s="1">
        <v>508.47</v>
      </c>
      <c r="G288" s="1">
        <v>150.53</v>
      </c>
      <c r="H288" s="1">
        <v>5469.35</v>
      </c>
      <c r="I288" s="1">
        <v>690.69</v>
      </c>
      <c r="J288" s="1">
        <v>4778.66</v>
      </c>
    </row>
    <row r="289" spans="1:10" x14ac:dyDescent="0.25">
      <c r="A289" t="s">
        <v>211</v>
      </c>
      <c r="B289" s="1">
        <v>4382.8500000000004</v>
      </c>
      <c r="C289" s="1">
        <v>878.5</v>
      </c>
      <c r="D289" s="1">
        <v>208</v>
      </c>
      <c r="E289" s="1">
        <v>832</v>
      </c>
      <c r="F289" s="1">
        <v>508.47</v>
      </c>
      <c r="G289" s="1">
        <v>150.53</v>
      </c>
      <c r="H289" s="1">
        <v>5469.35</v>
      </c>
      <c r="I289" s="1">
        <v>690.69</v>
      </c>
      <c r="J289" s="1">
        <v>4778.66</v>
      </c>
    </row>
    <row r="290" spans="1:10" x14ac:dyDescent="0.25">
      <c r="A290" t="s">
        <v>212</v>
      </c>
      <c r="B290" s="1">
        <v>4295.3999999999996</v>
      </c>
      <c r="C290" s="1">
        <v>345.58</v>
      </c>
      <c r="D290" s="1">
        <v>208</v>
      </c>
      <c r="E290" s="1">
        <v>832</v>
      </c>
      <c r="F290" s="1">
        <v>403.22</v>
      </c>
      <c r="G290" s="1">
        <v>134.99</v>
      </c>
      <c r="H290" s="1">
        <v>4848.9799999999996</v>
      </c>
      <c r="I290" s="1">
        <v>1988.56</v>
      </c>
      <c r="J290" s="1">
        <v>2860.42</v>
      </c>
    </row>
    <row r="291" spans="1:10" x14ac:dyDescent="0.25">
      <c r="A291" t="s">
        <v>213</v>
      </c>
      <c r="B291" s="1">
        <v>4295.3999999999996</v>
      </c>
      <c r="C291" s="1">
        <v>345.58</v>
      </c>
      <c r="D291" s="1">
        <v>208</v>
      </c>
      <c r="E291" s="1">
        <v>832</v>
      </c>
      <c r="F291" s="1">
        <v>403.22</v>
      </c>
      <c r="G291" s="1">
        <v>134.99</v>
      </c>
      <c r="H291" s="1">
        <v>4848.9799999999996</v>
      </c>
      <c r="I291" s="1">
        <v>1889.63</v>
      </c>
      <c r="J291" s="1">
        <v>2959.35</v>
      </c>
    </row>
    <row r="292" spans="1:10" x14ac:dyDescent="0.25">
      <c r="A292" t="s">
        <v>214</v>
      </c>
      <c r="B292" s="1">
        <v>4295.3999999999996</v>
      </c>
      <c r="C292" s="1">
        <v>172.79</v>
      </c>
      <c r="D292" s="1">
        <v>208</v>
      </c>
      <c r="E292" s="1">
        <v>832</v>
      </c>
      <c r="F292" s="1">
        <v>375.58</v>
      </c>
      <c r="G292" s="1">
        <v>134.99</v>
      </c>
      <c r="H292" s="1">
        <v>4676.1899999999996</v>
      </c>
      <c r="I292" s="1">
        <v>1856.9</v>
      </c>
      <c r="J292" s="1">
        <v>2819.29</v>
      </c>
    </row>
    <row r="293" spans="1:10" x14ac:dyDescent="0.25">
      <c r="A293" t="s">
        <v>215</v>
      </c>
      <c r="B293" s="1">
        <v>9645.75</v>
      </c>
      <c r="C293" s="1">
        <v>0</v>
      </c>
      <c r="D293" s="1">
        <v>0</v>
      </c>
      <c r="E293" s="1">
        <v>800</v>
      </c>
      <c r="F293" s="1">
        <v>1422.11</v>
      </c>
      <c r="G293" s="1">
        <v>292.8</v>
      </c>
      <c r="H293" s="1">
        <v>9645.75</v>
      </c>
      <c r="I293" s="1">
        <v>1714.91</v>
      </c>
      <c r="J293" s="1">
        <v>7930.84</v>
      </c>
    </row>
    <row r="294" spans="1:10" s="2" customFormat="1" x14ac:dyDescent="0.25">
      <c r="A294" s="2" t="s">
        <v>216</v>
      </c>
      <c r="B294" s="3">
        <v>39724.050000000003</v>
      </c>
      <c r="C294" s="3">
        <v>3641.25</v>
      </c>
      <c r="D294" s="3">
        <v>1456</v>
      </c>
      <c r="E294" s="3">
        <v>6624</v>
      </c>
      <c r="F294" s="3">
        <v>4453.88</v>
      </c>
      <c r="G294" s="3">
        <v>1271.8599999999999</v>
      </c>
      <c r="H294" s="3">
        <v>44821.3</v>
      </c>
      <c r="I294" s="3">
        <v>10797.94</v>
      </c>
      <c r="J294" s="3">
        <v>34023.360000000001</v>
      </c>
    </row>
    <row r="295" spans="1:10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t="s">
        <v>216</v>
      </c>
      <c r="B296" s="1">
        <v>39724.050000000003</v>
      </c>
      <c r="C296" s="1">
        <v>3641.25</v>
      </c>
      <c r="D296" s="1">
        <v>1456</v>
      </c>
      <c r="E296" s="1">
        <v>6624</v>
      </c>
      <c r="F296" s="1">
        <v>4453.88</v>
      </c>
      <c r="G296" s="1">
        <v>1271.8599999999999</v>
      </c>
      <c r="H296" s="1">
        <v>44821.3</v>
      </c>
      <c r="I296" s="1">
        <v>10797.94</v>
      </c>
      <c r="J296" s="1">
        <v>34023.360000000001</v>
      </c>
    </row>
    <row r="297" spans="1:10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t="s">
        <v>217</v>
      </c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t="s">
        <v>218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t="s">
        <v>219</v>
      </c>
      <c r="B302" s="1">
        <v>3736.95</v>
      </c>
      <c r="C302" s="1">
        <v>154.16999999999999</v>
      </c>
      <c r="D302" s="1">
        <v>208</v>
      </c>
      <c r="E302" s="1">
        <v>832</v>
      </c>
      <c r="F302" s="1">
        <v>302.02</v>
      </c>
      <c r="G302" s="1">
        <v>112.98</v>
      </c>
      <c r="H302" s="1">
        <v>4099.12</v>
      </c>
      <c r="I302" s="1">
        <v>695.82</v>
      </c>
      <c r="J302" s="1">
        <v>3403.3</v>
      </c>
    </row>
    <row r="303" spans="1:10" s="2" customFormat="1" x14ac:dyDescent="0.25">
      <c r="A303" s="2" t="s">
        <v>220</v>
      </c>
      <c r="B303" s="3">
        <v>3736.95</v>
      </c>
      <c r="C303" s="3">
        <v>154.16999999999999</v>
      </c>
      <c r="D303" s="3">
        <v>208</v>
      </c>
      <c r="E303" s="3">
        <v>832</v>
      </c>
      <c r="F303" s="3">
        <v>302.02</v>
      </c>
      <c r="G303" s="3">
        <v>112.98</v>
      </c>
      <c r="H303" s="3">
        <v>4099.12</v>
      </c>
      <c r="I303" s="3">
        <v>695.82</v>
      </c>
      <c r="J303" s="3">
        <v>3403.3</v>
      </c>
    </row>
    <row r="304" spans="1:10" x14ac:dyDescent="0.25"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t="s">
        <v>221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t="s">
        <v>222</v>
      </c>
      <c r="B307" s="1">
        <v>3736.95</v>
      </c>
      <c r="C307" s="1">
        <v>308.33999999999997</v>
      </c>
      <c r="D307" s="1">
        <v>208</v>
      </c>
      <c r="E307" s="1">
        <v>832</v>
      </c>
      <c r="F307" s="1">
        <v>318.8</v>
      </c>
      <c r="G307" s="1">
        <v>116.72</v>
      </c>
      <c r="H307" s="1">
        <v>4253.29</v>
      </c>
      <c r="I307" s="1">
        <v>1730.7</v>
      </c>
      <c r="J307" s="1">
        <v>2522.59</v>
      </c>
    </row>
    <row r="308" spans="1:10" x14ac:dyDescent="0.25">
      <c r="A308" t="s">
        <v>223</v>
      </c>
      <c r="B308" s="1">
        <v>2242.17</v>
      </c>
      <c r="C308" s="1">
        <v>154.16999999999999</v>
      </c>
      <c r="D308" s="1">
        <v>208</v>
      </c>
      <c r="E308" s="1">
        <v>832</v>
      </c>
      <c r="F308" s="1">
        <v>187.92</v>
      </c>
      <c r="G308" s="1">
        <v>70.03</v>
      </c>
      <c r="H308" s="1">
        <v>2604.34</v>
      </c>
      <c r="I308" s="1">
        <v>289.64</v>
      </c>
      <c r="J308" s="1">
        <v>2314.6999999999998</v>
      </c>
    </row>
    <row r="309" spans="1:10" s="2" customFormat="1" x14ac:dyDescent="0.25">
      <c r="A309" s="2" t="s">
        <v>224</v>
      </c>
      <c r="B309" s="3">
        <v>5979.12</v>
      </c>
      <c r="C309" s="3">
        <v>462.51</v>
      </c>
      <c r="D309" s="3">
        <v>416</v>
      </c>
      <c r="E309" s="3">
        <v>1664</v>
      </c>
      <c r="F309" s="3">
        <v>506.72</v>
      </c>
      <c r="G309" s="3">
        <v>186.75</v>
      </c>
      <c r="H309" s="3">
        <v>6857.63</v>
      </c>
      <c r="I309" s="3">
        <v>2020.34</v>
      </c>
      <c r="J309" s="3">
        <v>4837.29</v>
      </c>
    </row>
    <row r="310" spans="1:10" x14ac:dyDescent="0.25"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t="s">
        <v>225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t="s">
        <v>226</v>
      </c>
      <c r="B313" s="1">
        <v>3736.95</v>
      </c>
      <c r="C313" s="1">
        <v>154.16999999999999</v>
      </c>
      <c r="D313" s="1">
        <v>208</v>
      </c>
      <c r="E313" s="1">
        <v>832</v>
      </c>
      <c r="F313" s="1">
        <v>302.02</v>
      </c>
      <c r="G313" s="1">
        <v>116.72</v>
      </c>
      <c r="H313" s="1">
        <v>4099.12</v>
      </c>
      <c r="I313" s="1">
        <v>1865.14</v>
      </c>
      <c r="J313" s="1">
        <v>2233.98</v>
      </c>
    </row>
    <row r="314" spans="1:10" x14ac:dyDescent="0.25">
      <c r="A314" t="s">
        <v>227</v>
      </c>
      <c r="B314" s="1">
        <v>3736.95</v>
      </c>
      <c r="C314" s="1">
        <v>154.16999999999999</v>
      </c>
      <c r="D314" s="1">
        <v>208</v>
      </c>
      <c r="E314" s="1">
        <v>832</v>
      </c>
      <c r="F314" s="1">
        <v>302.02</v>
      </c>
      <c r="G314" s="1">
        <v>112.98</v>
      </c>
      <c r="H314" s="1">
        <v>4099.12</v>
      </c>
      <c r="I314" s="1">
        <v>1807.48</v>
      </c>
      <c r="J314" s="1">
        <v>2291.64</v>
      </c>
    </row>
    <row r="315" spans="1:10" s="2" customFormat="1" x14ac:dyDescent="0.25">
      <c r="A315" s="2" t="s">
        <v>228</v>
      </c>
      <c r="B315" s="3">
        <v>7473.9</v>
      </c>
      <c r="C315" s="3">
        <v>308.33999999999997</v>
      </c>
      <c r="D315" s="3">
        <v>416</v>
      </c>
      <c r="E315" s="3">
        <v>1664</v>
      </c>
      <c r="F315" s="3">
        <v>604.04</v>
      </c>
      <c r="G315" s="3">
        <v>229.7</v>
      </c>
      <c r="H315" s="3">
        <v>8198.24</v>
      </c>
      <c r="I315" s="3">
        <v>3672.62</v>
      </c>
      <c r="J315" s="3">
        <v>4525.62</v>
      </c>
    </row>
    <row r="316" spans="1:10" x14ac:dyDescent="0.25"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t="s">
        <v>229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t="s">
        <v>230</v>
      </c>
      <c r="B319" s="1">
        <v>3736.95</v>
      </c>
      <c r="C319" s="1">
        <v>462.51</v>
      </c>
      <c r="D319" s="1">
        <v>208</v>
      </c>
      <c r="E319" s="1">
        <v>832</v>
      </c>
      <c r="F319" s="1">
        <v>335.57</v>
      </c>
      <c r="G319" s="1">
        <v>120.44</v>
      </c>
      <c r="H319" s="1">
        <v>4407.46</v>
      </c>
      <c r="I319" s="1">
        <v>487.7</v>
      </c>
      <c r="J319" s="1">
        <v>3919.76</v>
      </c>
    </row>
    <row r="320" spans="1:10" s="2" customFormat="1" x14ac:dyDescent="0.25">
      <c r="A320" s="2" t="s">
        <v>231</v>
      </c>
      <c r="B320" s="3">
        <v>3736.95</v>
      </c>
      <c r="C320" s="3">
        <v>462.51</v>
      </c>
      <c r="D320" s="3">
        <v>208</v>
      </c>
      <c r="E320" s="3">
        <v>832</v>
      </c>
      <c r="F320" s="3">
        <v>335.57</v>
      </c>
      <c r="G320" s="3">
        <v>120.44</v>
      </c>
      <c r="H320" s="3">
        <v>4407.46</v>
      </c>
      <c r="I320" s="3">
        <v>487.7</v>
      </c>
      <c r="J320" s="3">
        <v>3919.76</v>
      </c>
    </row>
    <row r="321" spans="1:10" x14ac:dyDescent="0.25"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t="s">
        <v>232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t="s">
        <v>233</v>
      </c>
      <c r="B324" s="1">
        <v>3736.95</v>
      </c>
      <c r="C324" s="1">
        <v>462.51</v>
      </c>
      <c r="D324" s="1">
        <v>208</v>
      </c>
      <c r="E324" s="1">
        <v>832</v>
      </c>
      <c r="F324" s="1">
        <v>335.57</v>
      </c>
      <c r="G324" s="1">
        <v>120.44</v>
      </c>
      <c r="H324" s="1">
        <v>4407.46</v>
      </c>
      <c r="I324" s="1">
        <v>487.7</v>
      </c>
      <c r="J324" s="1">
        <v>3919.76</v>
      </c>
    </row>
    <row r="325" spans="1:10" x14ac:dyDescent="0.25">
      <c r="A325" t="s">
        <v>234</v>
      </c>
      <c r="B325" s="1">
        <v>3736.95</v>
      </c>
      <c r="C325" s="1">
        <v>0</v>
      </c>
      <c r="D325" s="1">
        <v>208</v>
      </c>
      <c r="E325" s="1">
        <v>832</v>
      </c>
      <c r="F325" s="1">
        <v>285.25</v>
      </c>
      <c r="G325" s="1">
        <v>112.98</v>
      </c>
      <c r="H325" s="1">
        <v>3944.95</v>
      </c>
      <c r="I325" s="1">
        <v>429.92</v>
      </c>
      <c r="J325" s="1">
        <v>3515.03</v>
      </c>
    </row>
    <row r="326" spans="1:10" s="2" customFormat="1" x14ac:dyDescent="0.25">
      <c r="A326" s="2" t="s">
        <v>235</v>
      </c>
      <c r="B326" s="3">
        <v>7473.9</v>
      </c>
      <c r="C326" s="3">
        <v>462.51</v>
      </c>
      <c r="D326" s="3">
        <v>416</v>
      </c>
      <c r="E326" s="3">
        <v>1664</v>
      </c>
      <c r="F326" s="3">
        <v>620.82000000000005</v>
      </c>
      <c r="G326" s="3">
        <v>233.42</v>
      </c>
      <c r="H326" s="3">
        <v>8352.41</v>
      </c>
      <c r="I326" s="3">
        <v>917.62</v>
      </c>
      <c r="J326" s="3">
        <v>7434.79</v>
      </c>
    </row>
    <row r="327" spans="1:10" x14ac:dyDescent="0.25"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t="s">
        <v>236</v>
      </c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t="s">
        <v>237</v>
      </c>
      <c r="B330" s="1">
        <v>3736.95</v>
      </c>
      <c r="C330" s="1">
        <v>462.51</v>
      </c>
      <c r="D330" s="1">
        <v>208</v>
      </c>
      <c r="E330" s="1">
        <v>832</v>
      </c>
      <c r="F330" s="1">
        <v>335.57</v>
      </c>
      <c r="G330" s="1">
        <v>120.44</v>
      </c>
      <c r="H330" s="1">
        <v>4407.46</v>
      </c>
      <c r="I330" s="1">
        <v>1466.2</v>
      </c>
      <c r="J330" s="1">
        <v>2941.26</v>
      </c>
    </row>
    <row r="331" spans="1:10" s="2" customFormat="1" x14ac:dyDescent="0.25">
      <c r="A331" s="2" t="s">
        <v>238</v>
      </c>
      <c r="B331" s="3">
        <v>3736.95</v>
      </c>
      <c r="C331" s="3">
        <v>462.51</v>
      </c>
      <c r="D331" s="3">
        <v>208</v>
      </c>
      <c r="E331" s="3">
        <v>832</v>
      </c>
      <c r="F331" s="3">
        <v>335.57</v>
      </c>
      <c r="G331" s="3">
        <v>120.44</v>
      </c>
      <c r="H331" s="3">
        <v>4407.46</v>
      </c>
      <c r="I331" s="3">
        <v>1466.2</v>
      </c>
      <c r="J331" s="3">
        <v>2941.26</v>
      </c>
    </row>
    <row r="332" spans="1:10" x14ac:dyDescent="0.25"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t="s">
        <v>239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t="s">
        <v>240</v>
      </c>
      <c r="B335" s="1">
        <v>3736.95</v>
      </c>
      <c r="C335" s="1">
        <v>308.33999999999997</v>
      </c>
      <c r="D335" s="1">
        <v>208</v>
      </c>
      <c r="E335" s="1">
        <v>832</v>
      </c>
      <c r="F335" s="1">
        <v>318.8</v>
      </c>
      <c r="G335" s="1">
        <v>118.04</v>
      </c>
      <c r="H335" s="1">
        <v>4253.29</v>
      </c>
      <c r="I335" s="1">
        <v>1409.59</v>
      </c>
      <c r="J335" s="1">
        <v>2843.7</v>
      </c>
    </row>
    <row r="336" spans="1:10" x14ac:dyDescent="0.25">
      <c r="A336" t="s">
        <v>241</v>
      </c>
      <c r="B336" s="1">
        <v>3327.9</v>
      </c>
      <c r="C336" s="1">
        <v>421.62</v>
      </c>
      <c r="D336" s="1">
        <v>208</v>
      </c>
      <c r="E336" s="1">
        <v>832</v>
      </c>
      <c r="F336" s="1">
        <v>286.62</v>
      </c>
      <c r="G336" s="1">
        <v>91.05</v>
      </c>
      <c r="H336" s="1">
        <v>3957.52</v>
      </c>
      <c r="I336" s="1">
        <v>1380.41</v>
      </c>
      <c r="J336" s="1">
        <v>2577.11</v>
      </c>
    </row>
    <row r="337" spans="1:10" s="2" customFormat="1" x14ac:dyDescent="0.25">
      <c r="A337" s="2" t="s">
        <v>242</v>
      </c>
      <c r="B337" s="3">
        <v>7064.85</v>
      </c>
      <c r="C337" s="3">
        <v>729.96</v>
      </c>
      <c r="D337" s="3">
        <v>416</v>
      </c>
      <c r="E337" s="3">
        <v>1664</v>
      </c>
      <c r="F337" s="3">
        <v>605.41999999999996</v>
      </c>
      <c r="G337" s="3">
        <v>209.09</v>
      </c>
      <c r="H337" s="3">
        <v>8210.81</v>
      </c>
      <c r="I337" s="3">
        <v>2790</v>
      </c>
      <c r="J337" s="3">
        <v>5420.81</v>
      </c>
    </row>
    <row r="338" spans="1:10" x14ac:dyDescent="0.25"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t="s">
        <v>243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t="s">
        <v>244</v>
      </c>
      <c r="B341" s="1">
        <v>3736.95</v>
      </c>
      <c r="C341" s="1">
        <v>154.16999999999999</v>
      </c>
      <c r="D341" s="1">
        <v>208</v>
      </c>
      <c r="E341" s="1">
        <v>832</v>
      </c>
      <c r="F341" s="1">
        <v>302.02</v>
      </c>
      <c r="G341" s="1">
        <v>116.72</v>
      </c>
      <c r="H341" s="1">
        <v>4099.12</v>
      </c>
      <c r="I341" s="1">
        <v>1921.38</v>
      </c>
      <c r="J341" s="1">
        <v>2177.7399999999998</v>
      </c>
    </row>
    <row r="342" spans="1:10" s="2" customFormat="1" x14ac:dyDescent="0.25">
      <c r="A342" s="2" t="s">
        <v>220</v>
      </c>
      <c r="B342" s="3">
        <v>3736.95</v>
      </c>
      <c r="C342" s="3">
        <v>154.16999999999999</v>
      </c>
      <c r="D342" s="3">
        <v>208</v>
      </c>
      <c r="E342" s="3">
        <v>832</v>
      </c>
      <c r="F342" s="3">
        <v>302.02</v>
      </c>
      <c r="G342" s="3">
        <v>116.72</v>
      </c>
      <c r="H342" s="3">
        <v>4099.12</v>
      </c>
      <c r="I342" s="3">
        <v>1921.38</v>
      </c>
      <c r="J342" s="3">
        <v>2177.7399999999998</v>
      </c>
    </row>
    <row r="343" spans="1:10" x14ac:dyDescent="0.25"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t="s">
        <v>245</v>
      </c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t="s">
        <v>246</v>
      </c>
      <c r="B346" s="1">
        <v>3736.95</v>
      </c>
      <c r="C346" s="1">
        <v>154.16999999999999</v>
      </c>
      <c r="D346" s="1">
        <v>208</v>
      </c>
      <c r="E346" s="1">
        <v>832</v>
      </c>
      <c r="F346" s="1">
        <v>302.02</v>
      </c>
      <c r="G346" s="1">
        <v>116.72</v>
      </c>
      <c r="H346" s="1">
        <v>4099.12</v>
      </c>
      <c r="I346" s="1">
        <v>450.43</v>
      </c>
      <c r="J346" s="1">
        <v>3648.69</v>
      </c>
    </row>
    <row r="347" spans="1:10" x14ac:dyDescent="0.25">
      <c r="A347" t="s">
        <v>247</v>
      </c>
      <c r="B347" s="1">
        <v>2131.9499999999998</v>
      </c>
      <c r="C347" s="1">
        <v>201.34</v>
      </c>
      <c r="D347" s="1">
        <v>208</v>
      </c>
      <c r="E347" s="1">
        <v>832</v>
      </c>
      <c r="F347" s="1">
        <v>0</v>
      </c>
      <c r="G347" s="1">
        <v>58.26</v>
      </c>
      <c r="H347" s="1">
        <v>2541.29</v>
      </c>
      <c r="I347" s="1">
        <v>66.19</v>
      </c>
      <c r="J347" s="1">
        <v>2475.1</v>
      </c>
    </row>
    <row r="348" spans="1:10" s="2" customFormat="1" x14ac:dyDescent="0.25">
      <c r="A348" s="2" t="s">
        <v>248</v>
      </c>
      <c r="B348" s="3">
        <v>5868.9</v>
      </c>
      <c r="C348" s="3">
        <v>355.51</v>
      </c>
      <c r="D348" s="3">
        <v>416</v>
      </c>
      <c r="E348" s="3">
        <v>1664</v>
      </c>
      <c r="F348" s="3">
        <v>302.02</v>
      </c>
      <c r="G348" s="3">
        <v>174.98</v>
      </c>
      <c r="H348" s="3">
        <v>6640.41</v>
      </c>
      <c r="I348" s="3">
        <v>516.62</v>
      </c>
      <c r="J348" s="3">
        <v>6123.79</v>
      </c>
    </row>
    <row r="349" spans="1:10" x14ac:dyDescent="0.25"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t="s">
        <v>249</v>
      </c>
      <c r="B350" s="1">
        <v>48808.47</v>
      </c>
      <c r="C350" s="1">
        <v>3552.19</v>
      </c>
      <c r="D350" s="1">
        <v>2912</v>
      </c>
      <c r="E350" s="1">
        <v>11648</v>
      </c>
      <c r="F350" s="1">
        <v>3914.2</v>
      </c>
      <c r="G350" s="1">
        <v>1504.52</v>
      </c>
      <c r="H350" s="1">
        <v>55272.66</v>
      </c>
      <c r="I350" s="1">
        <v>14488.3</v>
      </c>
      <c r="J350" s="1">
        <v>40784.36</v>
      </c>
    </row>
    <row r="351" spans="1:10" x14ac:dyDescent="0.25"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t="s">
        <v>250</v>
      </c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t="s">
        <v>251</v>
      </c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t="s">
        <v>252</v>
      </c>
      <c r="B356" s="1">
        <v>9645.75</v>
      </c>
      <c r="C356" s="1">
        <v>0</v>
      </c>
      <c r="D356" s="1">
        <v>0</v>
      </c>
      <c r="E356" s="1">
        <v>800</v>
      </c>
      <c r="F356" s="1">
        <v>1422.11</v>
      </c>
      <c r="G356" s="1">
        <v>292.8</v>
      </c>
      <c r="H356" s="1">
        <v>9645.75</v>
      </c>
      <c r="I356" s="1">
        <v>1714.91</v>
      </c>
      <c r="J356" s="1">
        <v>7930.84</v>
      </c>
    </row>
    <row r="357" spans="1:10" s="2" customFormat="1" x14ac:dyDescent="0.25">
      <c r="A357" s="2" t="s">
        <v>253</v>
      </c>
      <c r="B357" s="3">
        <v>9645.75</v>
      </c>
      <c r="C357" s="3">
        <v>0</v>
      </c>
      <c r="D357" s="3">
        <v>0</v>
      </c>
      <c r="E357" s="3">
        <v>800</v>
      </c>
      <c r="F357" s="3">
        <v>1422.11</v>
      </c>
      <c r="G357" s="3">
        <v>292.8</v>
      </c>
      <c r="H357" s="3">
        <v>9645.75</v>
      </c>
      <c r="I357" s="3">
        <v>1714.91</v>
      </c>
      <c r="J357" s="3">
        <v>7930.84</v>
      </c>
    </row>
    <row r="358" spans="1:10" x14ac:dyDescent="0.25"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t="s">
        <v>253</v>
      </c>
      <c r="B359" s="1">
        <v>9645.75</v>
      </c>
      <c r="C359" s="1">
        <v>0</v>
      </c>
      <c r="D359" s="1">
        <v>0</v>
      </c>
      <c r="E359" s="1">
        <v>800</v>
      </c>
      <c r="F359" s="1">
        <v>1422.11</v>
      </c>
      <c r="G359" s="1">
        <v>292.8</v>
      </c>
      <c r="H359" s="1">
        <v>9645.75</v>
      </c>
      <c r="I359" s="1">
        <v>1714.91</v>
      </c>
      <c r="J359" s="1">
        <v>7930.84</v>
      </c>
    </row>
    <row r="360" spans="1:10" x14ac:dyDescent="0.25"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t="s">
        <v>254</v>
      </c>
      <c r="B361" s="1">
        <v>822352.29</v>
      </c>
      <c r="C361" s="1">
        <v>59473.8</v>
      </c>
      <c r="D361" s="1">
        <v>25584</v>
      </c>
      <c r="E361" s="1">
        <v>122400</v>
      </c>
      <c r="F361" s="1">
        <v>101411.01</v>
      </c>
      <c r="G361" s="1">
        <v>26128.59</v>
      </c>
      <c r="H361" s="1">
        <v>910940.84</v>
      </c>
      <c r="I361" s="1">
        <v>218400.01</v>
      </c>
      <c r="J361" s="1">
        <v>692540.83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G2" sqref="A1:G2"/>
    </sheetView>
  </sheetViews>
  <sheetFormatPr baseColWidth="10" defaultRowHeight="15" x14ac:dyDescent="0.25"/>
  <cols>
    <col min="1" max="1" width="55.7109375" bestFit="1" customWidth="1"/>
    <col min="2" max="2" width="13.5703125" customWidth="1"/>
    <col min="5" max="5" width="14.5703125" customWidth="1"/>
    <col min="6" max="6" width="13.7109375" customWidth="1"/>
  </cols>
  <sheetData>
    <row r="1" spans="1:7" x14ac:dyDescent="0.25">
      <c r="A1" s="4" t="s">
        <v>0</v>
      </c>
      <c r="B1" s="5"/>
      <c r="C1" s="5"/>
      <c r="D1" s="5"/>
      <c r="E1" s="5"/>
      <c r="F1" s="5"/>
      <c r="G1" s="6"/>
    </row>
    <row r="2" spans="1:7" ht="33" customHeight="1" thickBot="1" x14ac:dyDescent="0.3">
      <c r="A2" s="7" t="s">
        <v>379</v>
      </c>
      <c r="B2" s="8" t="s">
        <v>255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</row>
    <row r="3" spans="1:7" x14ac:dyDescent="0.25">
      <c r="A3" t="s">
        <v>256</v>
      </c>
    </row>
    <row r="5" spans="1:7" x14ac:dyDescent="0.25">
      <c r="A5" t="s">
        <v>257</v>
      </c>
    </row>
    <row r="6" spans="1:7" x14ac:dyDescent="0.25">
      <c r="A6" t="s">
        <v>258</v>
      </c>
      <c r="B6" s="1">
        <v>4000.05</v>
      </c>
      <c r="C6" s="1">
        <v>313.87</v>
      </c>
      <c r="D6" s="1">
        <v>101.42</v>
      </c>
      <c r="E6" s="1">
        <v>4000.05</v>
      </c>
      <c r="F6" s="1">
        <v>1059.57</v>
      </c>
      <c r="G6" s="1">
        <v>2940.48</v>
      </c>
    </row>
    <row r="7" spans="1:7" x14ac:dyDescent="0.25">
      <c r="A7" t="s">
        <v>259</v>
      </c>
      <c r="B7" s="1">
        <v>1540.2</v>
      </c>
      <c r="C7" s="1">
        <v>85.79</v>
      </c>
      <c r="D7" s="1">
        <v>0</v>
      </c>
      <c r="E7" s="1">
        <v>1540.2</v>
      </c>
      <c r="F7" s="1">
        <v>85.79</v>
      </c>
      <c r="G7" s="1">
        <v>1454.41</v>
      </c>
    </row>
    <row r="8" spans="1:7" x14ac:dyDescent="0.25">
      <c r="A8" t="s">
        <v>260</v>
      </c>
      <c r="B8" s="1">
        <v>2450.1</v>
      </c>
      <c r="C8" s="1">
        <v>145.24</v>
      </c>
      <c r="D8" s="1">
        <v>58.19</v>
      </c>
      <c r="E8" s="1">
        <v>2450.1</v>
      </c>
      <c r="F8" s="1">
        <v>145.24</v>
      </c>
      <c r="G8" s="1">
        <v>2304.86</v>
      </c>
    </row>
    <row r="9" spans="1:7" s="2" customFormat="1" x14ac:dyDescent="0.25">
      <c r="A9" s="2" t="s">
        <v>261</v>
      </c>
      <c r="B9" s="3">
        <v>7990.35</v>
      </c>
      <c r="C9" s="3">
        <v>544.9</v>
      </c>
      <c r="D9" s="3">
        <v>159.61000000000001</v>
      </c>
      <c r="E9" s="3">
        <v>7990.35</v>
      </c>
      <c r="F9" s="3">
        <v>1290.5999999999999</v>
      </c>
      <c r="G9" s="3">
        <v>6699.75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t="s">
        <v>262</v>
      </c>
      <c r="B12" s="1"/>
      <c r="C12" s="1"/>
      <c r="D12" s="1"/>
      <c r="E12" s="1"/>
      <c r="F12" s="1"/>
      <c r="G12" s="1"/>
    </row>
    <row r="13" spans="1:7" x14ac:dyDescent="0.25">
      <c r="A13" t="s">
        <v>263</v>
      </c>
      <c r="B13" s="1">
        <v>4000.05</v>
      </c>
      <c r="C13" s="1">
        <v>313.87</v>
      </c>
      <c r="D13" s="1">
        <v>95.79</v>
      </c>
      <c r="E13" s="1">
        <v>4000.05</v>
      </c>
      <c r="F13" s="1">
        <v>313.87</v>
      </c>
      <c r="G13" s="1">
        <v>3686.18</v>
      </c>
    </row>
    <row r="14" spans="1:7" x14ac:dyDescent="0.25">
      <c r="A14" t="s">
        <v>264</v>
      </c>
      <c r="B14" s="1">
        <v>2449.9499999999998</v>
      </c>
      <c r="C14" s="1">
        <v>145.22</v>
      </c>
      <c r="D14" s="1">
        <v>58.18</v>
      </c>
      <c r="E14" s="1">
        <v>2449.9499999999998</v>
      </c>
      <c r="F14" s="1">
        <v>145.22</v>
      </c>
      <c r="G14" s="1">
        <v>2304.73</v>
      </c>
    </row>
    <row r="15" spans="1:7" x14ac:dyDescent="0.25">
      <c r="A15" t="s">
        <v>265</v>
      </c>
      <c r="B15" s="1">
        <v>1430</v>
      </c>
      <c r="C15" s="1">
        <v>82.14</v>
      </c>
      <c r="D15" s="1">
        <v>34.78</v>
      </c>
      <c r="E15" s="1">
        <v>1820</v>
      </c>
      <c r="F15" s="1">
        <v>82.14</v>
      </c>
      <c r="G15" s="1">
        <v>1737.86</v>
      </c>
    </row>
    <row r="16" spans="1:7" s="2" customFormat="1" x14ac:dyDescent="0.25">
      <c r="A16" s="2" t="s">
        <v>266</v>
      </c>
      <c r="B16" s="3">
        <v>7880</v>
      </c>
      <c r="C16" s="3">
        <v>541.23</v>
      </c>
      <c r="D16" s="3">
        <v>188.75</v>
      </c>
      <c r="E16" s="3">
        <v>8270</v>
      </c>
      <c r="F16" s="3">
        <v>541.23</v>
      </c>
      <c r="G16" s="3">
        <v>7728.77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A19" t="s">
        <v>267</v>
      </c>
      <c r="B19" s="1"/>
      <c r="C19" s="1"/>
      <c r="D19" s="1"/>
      <c r="E19" s="1"/>
      <c r="F19" s="1"/>
      <c r="G19" s="1"/>
    </row>
    <row r="20" spans="1:7" x14ac:dyDescent="0.25">
      <c r="A20" t="s">
        <v>268</v>
      </c>
      <c r="B20" s="1">
        <v>2049.9</v>
      </c>
      <c r="C20" s="1">
        <v>118.41</v>
      </c>
      <c r="D20" s="1">
        <v>51.15</v>
      </c>
      <c r="E20" s="1">
        <v>2049.9</v>
      </c>
      <c r="F20" s="1">
        <v>700.69</v>
      </c>
      <c r="G20" s="1">
        <v>1349.21</v>
      </c>
    </row>
    <row r="21" spans="1:7" x14ac:dyDescent="0.25">
      <c r="A21" t="s">
        <v>269</v>
      </c>
      <c r="B21" s="1">
        <v>3199.95</v>
      </c>
      <c r="C21" s="1">
        <v>226.82</v>
      </c>
      <c r="D21" s="1">
        <v>76</v>
      </c>
      <c r="E21" s="1">
        <v>3199.95</v>
      </c>
      <c r="F21" s="1">
        <v>226.82</v>
      </c>
      <c r="G21" s="1">
        <v>2973.13</v>
      </c>
    </row>
    <row r="22" spans="1:7" x14ac:dyDescent="0.25">
      <c r="A22" t="s">
        <v>270</v>
      </c>
      <c r="B22" s="1">
        <v>2049.9</v>
      </c>
      <c r="C22" s="1">
        <v>118.41</v>
      </c>
      <c r="D22" s="1">
        <v>48.68</v>
      </c>
      <c r="E22" s="1">
        <v>2049.9</v>
      </c>
      <c r="F22" s="1">
        <v>118.41</v>
      </c>
      <c r="G22" s="1">
        <v>1931.49</v>
      </c>
    </row>
    <row r="23" spans="1:7" x14ac:dyDescent="0.25">
      <c r="A23" t="s">
        <v>271</v>
      </c>
      <c r="B23" s="1">
        <v>2049.9</v>
      </c>
      <c r="C23" s="1">
        <v>118.41</v>
      </c>
      <c r="D23" s="1">
        <v>48.68</v>
      </c>
      <c r="E23" s="1">
        <v>2049.9</v>
      </c>
      <c r="F23" s="1">
        <v>118.41</v>
      </c>
      <c r="G23" s="1">
        <v>1931.49</v>
      </c>
    </row>
    <row r="24" spans="1:7" x14ac:dyDescent="0.25">
      <c r="A24" t="s">
        <v>272</v>
      </c>
      <c r="B24" s="1">
        <v>683.3</v>
      </c>
      <c r="C24" s="1">
        <v>39.47</v>
      </c>
      <c r="D24" s="1">
        <v>16.23</v>
      </c>
      <c r="E24" s="1">
        <v>683.3</v>
      </c>
      <c r="F24" s="1">
        <v>39.47</v>
      </c>
      <c r="G24" s="1">
        <v>643.83000000000004</v>
      </c>
    </row>
    <row r="25" spans="1:7" x14ac:dyDescent="0.25">
      <c r="A25" t="s">
        <v>273</v>
      </c>
      <c r="B25" s="1">
        <v>2049.9</v>
      </c>
      <c r="C25" s="1">
        <v>118.41</v>
      </c>
      <c r="D25" s="1">
        <v>48.68</v>
      </c>
      <c r="E25" s="1">
        <v>2049.9</v>
      </c>
      <c r="F25" s="1">
        <v>118.41</v>
      </c>
      <c r="G25" s="1">
        <v>1931.49</v>
      </c>
    </row>
    <row r="26" spans="1:7" x14ac:dyDescent="0.25">
      <c r="A26" t="s">
        <v>274</v>
      </c>
      <c r="B26" s="1">
        <v>2049.9</v>
      </c>
      <c r="C26" s="1">
        <v>118.41</v>
      </c>
      <c r="D26" s="1">
        <v>48.68</v>
      </c>
      <c r="E26" s="1">
        <v>2049.9</v>
      </c>
      <c r="F26" s="1">
        <v>118.41</v>
      </c>
      <c r="G26" s="1">
        <v>1931.49</v>
      </c>
    </row>
    <row r="27" spans="1:7" s="2" customFormat="1" x14ac:dyDescent="0.25">
      <c r="A27" s="2" t="s">
        <v>275</v>
      </c>
      <c r="B27" s="3">
        <v>14132.75</v>
      </c>
      <c r="C27" s="3">
        <v>858.34</v>
      </c>
      <c r="D27" s="3">
        <v>338.1</v>
      </c>
      <c r="E27" s="3">
        <v>14132.75</v>
      </c>
      <c r="F27" s="3">
        <v>1440.62</v>
      </c>
      <c r="G27" s="3">
        <v>12692.13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t="s">
        <v>276</v>
      </c>
      <c r="B30" s="1"/>
      <c r="C30" s="1"/>
      <c r="D30" s="1"/>
      <c r="E30" s="1"/>
      <c r="F30" s="1"/>
      <c r="G30" s="1"/>
    </row>
    <row r="31" spans="1:7" x14ac:dyDescent="0.25">
      <c r="A31" t="s">
        <v>277</v>
      </c>
      <c r="B31" s="1">
        <v>1750.05</v>
      </c>
      <c r="C31" s="1">
        <v>99.22</v>
      </c>
      <c r="D31" s="1">
        <v>41.57</v>
      </c>
      <c r="E31" s="1">
        <v>1750.05</v>
      </c>
      <c r="F31" s="1">
        <v>99.22</v>
      </c>
      <c r="G31" s="1">
        <v>1650.83</v>
      </c>
    </row>
    <row r="32" spans="1:7" x14ac:dyDescent="0.25">
      <c r="A32" t="s">
        <v>278</v>
      </c>
      <c r="B32" s="1">
        <v>2049.9</v>
      </c>
      <c r="C32" s="1">
        <v>118.41</v>
      </c>
      <c r="D32" s="1">
        <v>48.68</v>
      </c>
      <c r="E32" s="1">
        <v>2049.9</v>
      </c>
      <c r="F32" s="1">
        <v>118.41</v>
      </c>
      <c r="G32" s="1">
        <v>1931.49</v>
      </c>
    </row>
    <row r="33" spans="1:7" x14ac:dyDescent="0.25">
      <c r="A33" t="s">
        <v>279</v>
      </c>
      <c r="B33" s="1">
        <v>2049.9</v>
      </c>
      <c r="C33" s="1">
        <v>118.41</v>
      </c>
      <c r="D33" s="1">
        <v>48.68</v>
      </c>
      <c r="E33" s="1">
        <v>2049.9</v>
      </c>
      <c r="F33" s="1">
        <v>118.41</v>
      </c>
      <c r="G33" s="1">
        <v>1931.49</v>
      </c>
    </row>
    <row r="34" spans="1:7" x14ac:dyDescent="0.25">
      <c r="A34" t="s">
        <v>280</v>
      </c>
      <c r="B34" s="1">
        <v>2049.9</v>
      </c>
      <c r="C34" s="1">
        <v>118.41</v>
      </c>
      <c r="D34" s="1">
        <v>48.68</v>
      </c>
      <c r="E34" s="1">
        <v>2049.9</v>
      </c>
      <c r="F34" s="1">
        <v>118.41</v>
      </c>
      <c r="G34" s="1">
        <v>1931.49</v>
      </c>
    </row>
    <row r="35" spans="1:7" s="2" customFormat="1" x14ac:dyDescent="0.25">
      <c r="A35" s="2" t="s">
        <v>281</v>
      </c>
      <c r="B35" s="3">
        <v>7899.75</v>
      </c>
      <c r="C35" s="3">
        <v>454.45</v>
      </c>
      <c r="D35" s="3">
        <v>187.61</v>
      </c>
      <c r="E35" s="3">
        <v>7899.75</v>
      </c>
      <c r="F35" s="3">
        <v>454.45</v>
      </c>
      <c r="G35" s="3">
        <v>7445.3</v>
      </c>
    </row>
    <row r="36" spans="1:7" x14ac:dyDescent="0.25"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t="s">
        <v>282</v>
      </c>
      <c r="B38" s="1"/>
      <c r="C38" s="1"/>
      <c r="D38" s="1"/>
      <c r="E38" s="1"/>
      <c r="F38" s="1"/>
      <c r="G38" s="1"/>
    </row>
    <row r="39" spans="1:7" x14ac:dyDescent="0.25">
      <c r="A39" t="s">
        <v>283</v>
      </c>
      <c r="B39" s="1">
        <v>2950.05</v>
      </c>
      <c r="C39" s="1">
        <v>199.63</v>
      </c>
      <c r="D39" s="1">
        <v>70.069999999999993</v>
      </c>
      <c r="E39" s="1">
        <v>2950.05</v>
      </c>
      <c r="F39" s="1">
        <v>199.63</v>
      </c>
      <c r="G39" s="1">
        <v>2750.42</v>
      </c>
    </row>
    <row r="40" spans="1:7" x14ac:dyDescent="0.25">
      <c r="A40" t="s">
        <v>284</v>
      </c>
      <c r="B40" s="1">
        <v>2950.05</v>
      </c>
      <c r="C40" s="1">
        <v>199.63</v>
      </c>
      <c r="D40" s="1">
        <v>70.069999999999993</v>
      </c>
      <c r="E40" s="1">
        <v>2950.05</v>
      </c>
      <c r="F40" s="1">
        <v>199.63</v>
      </c>
      <c r="G40" s="1">
        <v>2750.42</v>
      </c>
    </row>
    <row r="41" spans="1:7" x14ac:dyDescent="0.25">
      <c r="A41" t="s">
        <v>285</v>
      </c>
      <c r="B41" s="1">
        <v>2950.05</v>
      </c>
      <c r="C41" s="1">
        <v>199.63</v>
      </c>
      <c r="D41" s="1">
        <v>70.069999999999993</v>
      </c>
      <c r="E41" s="1">
        <v>2950.05</v>
      </c>
      <c r="F41" s="1">
        <v>199.63</v>
      </c>
      <c r="G41" s="1">
        <v>2750.42</v>
      </c>
    </row>
    <row r="42" spans="1:7" x14ac:dyDescent="0.25">
      <c r="A42" t="s">
        <v>286</v>
      </c>
      <c r="B42" s="1">
        <v>2949.9</v>
      </c>
      <c r="C42" s="1">
        <v>199.62</v>
      </c>
      <c r="D42" s="1">
        <v>70.06</v>
      </c>
      <c r="E42" s="1">
        <v>2949.9</v>
      </c>
      <c r="F42" s="1">
        <v>199.62</v>
      </c>
      <c r="G42" s="1">
        <v>2750.28</v>
      </c>
    </row>
    <row r="43" spans="1:7" x14ac:dyDescent="0.25">
      <c r="A43" t="s">
        <v>287</v>
      </c>
      <c r="B43" s="1">
        <v>2423.4</v>
      </c>
      <c r="C43" s="1">
        <v>142.33000000000001</v>
      </c>
      <c r="D43" s="1">
        <v>57.56</v>
      </c>
      <c r="E43" s="1">
        <v>2423.4</v>
      </c>
      <c r="F43" s="1">
        <v>142.33000000000001</v>
      </c>
      <c r="G43" s="1">
        <v>2281.0700000000002</v>
      </c>
    </row>
    <row r="44" spans="1:7" x14ac:dyDescent="0.25">
      <c r="A44" t="s">
        <v>288</v>
      </c>
      <c r="B44" s="1">
        <v>4000.05</v>
      </c>
      <c r="C44" s="1">
        <v>313.87</v>
      </c>
      <c r="D44" s="1">
        <v>95.79</v>
      </c>
      <c r="E44" s="1">
        <v>4000.05</v>
      </c>
      <c r="F44" s="1">
        <v>313.87</v>
      </c>
      <c r="G44" s="1">
        <v>3686.18</v>
      </c>
    </row>
    <row r="45" spans="1:7" x14ac:dyDescent="0.25">
      <c r="A45" t="s">
        <v>289</v>
      </c>
      <c r="B45" s="1">
        <v>2450.1</v>
      </c>
      <c r="C45" s="1">
        <v>145.24</v>
      </c>
      <c r="D45" s="1">
        <v>58.19</v>
      </c>
      <c r="E45" s="1">
        <v>2450.1</v>
      </c>
      <c r="F45" s="1">
        <v>145.24</v>
      </c>
      <c r="G45" s="1">
        <v>2304.86</v>
      </c>
    </row>
    <row r="46" spans="1:7" s="2" customFormat="1" x14ac:dyDescent="0.25">
      <c r="A46" s="2" t="s">
        <v>290</v>
      </c>
      <c r="B46" s="3">
        <v>20673.599999999999</v>
      </c>
      <c r="C46" s="3">
        <v>1399.95</v>
      </c>
      <c r="D46" s="3">
        <v>491.81</v>
      </c>
      <c r="E46" s="3">
        <v>20673.599999999999</v>
      </c>
      <c r="F46" s="3">
        <v>1399.95</v>
      </c>
      <c r="G46" s="3">
        <v>19273.650000000001</v>
      </c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A49" t="s">
        <v>291</v>
      </c>
      <c r="B49" s="1"/>
      <c r="C49" s="1"/>
      <c r="D49" s="1"/>
      <c r="E49" s="1"/>
      <c r="F49" s="1"/>
      <c r="G49" s="1"/>
    </row>
    <row r="50" spans="1:7" x14ac:dyDescent="0.25">
      <c r="A50" t="s">
        <v>292</v>
      </c>
      <c r="B50" s="1">
        <v>3199.95</v>
      </c>
      <c r="C50" s="1">
        <v>226.82</v>
      </c>
      <c r="D50" s="1">
        <v>79.95</v>
      </c>
      <c r="E50" s="1">
        <v>3199.95</v>
      </c>
      <c r="F50" s="1">
        <v>226.82</v>
      </c>
      <c r="G50" s="1">
        <v>2973.13</v>
      </c>
    </row>
    <row r="51" spans="1:7" x14ac:dyDescent="0.25">
      <c r="A51" t="s">
        <v>293</v>
      </c>
      <c r="B51" s="1">
        <v>2049.9</v>
      </c>
      <c r="C51" s="1">
        <v>118.41</v>
      </c>
      <c r="D51" s="1">
        <v>48.68</v>
      </c>
      <c r="E51" s="1">
        <v>2049.9</v>
      </c>
      <c r="F51" s="1">
        <v>836.99</v>
      </c>
      <c r="G51" s="1">
        <v>1212.9100000000001</v>
      </c>
    </row>
    <row r="52" spans="1:7" x14ac:dyDescent="0.25">
      <c r="A52" t="s">
        <v>294</v>
      </c>
      <c r="B52" s="1">
        <v>2049.9</v>
      </c>
      <c r="C52" s="1">
        <v>118.41</v>
      </c>
      <c r="D52" s="1">
        <v>48.68</v>
      </c>
      <c r="E52" s="1">
        <v>2049.9</v>
      </c>
      <c r="F52" s="1">
        <v>118.41</v>
      </c>
      <c r="G52" s="1">
        <v>1931.49</v>
      </c>
    </row>
    <row r="53" spans="1:7" s="2" customFormat="1" x14ac:dyDescent="0.25">
      <c r="A53" s="2" t="s">
        <v>295</v>
      </c>
      <c r="B53" s="3">
        <v>7299.75</v>
      </c>
      <c r="C53" s="3">
        <v>463.64</v>
      </c>
      <c r="D53" s="3">
        <v>177.31</v>
      </c>
      <c r="E53" s="3">
        <v>7299.75</v>
      </c>
      <c r="F53" s="3">
        <v>1182.22</v>
      </c>
      <c r="G53" s="3">
        <v>6117.53</v>
      </c>
    </row>
    <row r="54" spans="1:7" x14ac:dyDescent="0.25">
      <c r="B54" s="1"/>
      <c r="C54" s="1"/>
      <c r="D54" s="1"/>
      <c r="E54" s="1"/>
      <c r="F54" s="1"/>
      <c r="G54" s="1"/>
    </row>
    <row r="55" spans="1:7" x14ac:dyDescent="0.25">
      <c r="B55" s="1"/>
      <c r="C55" s="1"/>
      <c r="D55" s="1"/>
      <c r="E55" s="1"/>
      <c r="F55" s="1"/>
      <c r="G55" s="1"/>
    </row>
    <row r="56" spans="1:7" x14ac:dyDescent="0.25">
      <c r="A56" t="s">
        <v>296</v>
      </c>
      <c r="B56" s="1"/>
      <c r="C56" s="1"/>
      <c r="D56" s="1"/>
      <c r="E56" s="1"/>
      <c r="F56" s="1"/>
      <c r="G56" s="1"/>
    </row>
    <row r="57" spans="1:7" x14ac:dyDescent="0.25">
      <c r="A57" t="s">
        <v>297</v>
      </c>
      <c r="B57" s="1">
        <v>2049.9</v>
      </c>
      <c r="C57" s="1">
        <v>118.41</v>
      </c>
      <c r="D57" s="1">
        <v>48.68</v>
      </c>
      <c r="E57" s="1">
        <v>2049.9</v>
      </c>
      <c r="F57" s="1">
        <v>118.41</v>
      </c>
      <c r="G57" s="1">
        <v>1931.49</v>
      </c>
    </row>
    <row r="58" spans="1:7" x14ac:dyDescent="0.25">
      <c r="A58" t="s">
        <v>298</v>
      </c>
      <c r="B58" s="1">
        <v>2049.9</v>
      </c>
      <c r="C58" s="1">
        <v>118.41</v>
      </c>
      <c r="D58" s="1">
        <v>48.68</v>
      </c>
      <c r="E58" s="1">
        <v>2049.9</v>
      </c>
      <c r="F58" s="1">
        <v>118.41</v>
      </c>
      <c r="G58" s="1">
        <v>1931.49</v>
      </c>
    </row>
    <row r="59" spans="1:7" x14ac:dyDescent="0.25">
      <c r="A59" t="s">
        <v>299</v>
      </c>
      <c r="B59" s="1">
        <v>2049.9</v>
      </c>
      <c r="C59" s="1">
        <v>118.41</v>
      </c>
      <c r="D59" s="1">
        <v>48.68</v>
      </c>
      <c r="E59" s="1">
        <v>2049.9</v>
      </c>
      <c r="F59" s="1">
        <v>118.41</v>
      </c>
      <c r="G59" s="1">
        <v>1931.49</v>
      </c>
    </row>
    <row r="60" spans="1:7" x14ac:dyDescent="0.25">
      <c r="A60" t="s">
        <v>300</v>
      </c>
      <c r="B60" s="1">
        <v>1609.8</v>
      </c>
      <c r="C60" s="1">
        <v>90.24</v>
      </c>
      <c r="D60" s="1">
        <v>38.229999999999997</v>
      </c>
      <c r="E60" s="1">
        <v>1609.8</v>
      </c>
      <c r="F60" s="1">
        <v>90.24</v>
      </c>
      <c r="G60" s="1">
        <v>1519.56</v>
      </c>
    </row>
    <row r="61" spans="1:7" s="2" customFormat="1" x14ac:dyDescent="0.25">
      <c r="A61" s="2" t="s">
        <v>301</v>
      </c>
      <c r="B61" s="3">
        <v>7759.5</v>
      </c>
      <c r="C61" s="3">
        <v>445.47</v>
      </c>
      <c r="D61" s="3">
        <v>184.27</v>
      </c>
      <c r="E61" s="3">
        <v>7759.5</v>
      </c>
      <c r="F61" s="3">
        <v>445.47</v>
      </c>
      <c r="G61" s="3">
        <v>7314.03</v>
      </c>
    </row>
    <row r="62" spans="1:7" x14ac:dyDescent="0.25">
      <c r="B62" s="1"/>
      <c r="C62" s="1"/>
      <c r="D62" s="1"/>
      <c r="E62" s="1"/>
      <c r="F62" s="1"/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t="s">
        <v>302</v>
      </c>
      <c r="B64" s="1"/>
      <c r="C64" s="1"/>
      <c r="D64" s="1"/>
      <c r="E64" s="1"/>
      <c r="F64" s="1"/>
      <c r="G64" s="1"/>
    </row>
    <row r="65" spans="1:7" x14ac:dyDescent="0.25">
      <c r="A65" t="s">
        <v>303</v>
      </c>
      <c r="B65" s="1">
        <v>2642.4</v>
      </c>
      <c r="C65" s="1">
        <v>166.16</v>
      </c>
      <c r="D65" s="1">
        <v>62.76</v>
      </c>
      <c r="E65" s="1">
        <v>2642.4</v>
      </c>
      <c r="F65" s="1">
        <v>166.16</v>
      </c>
      <c r="G65" s="1">
        <v>2476.2399999999998</v>
      </c>
    </row>
    <row r="66" spans="1:7" x14ac:dyDescent="0.25">
      <c r="A66" t="s">
        <v>304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5">
      <c r="A67" t="s">
        <v>305</v>
      </c>
      <c r="B67" s="1">
        <v>2642.4</v>
      </c>
      <c r="C67" s="1">
        <v>166.16</v>
      </c>
      <c r="D67" s="1">
        <v>62.76</v>
      </c>
      <c r="E67" s="1">
        <v>2642.4</v>
      </c>
      <c r="F67" s="1">
        <v>166.16</v>
      </c>
      <c r="G67" s="1">
        <v>2476.2399999999998</v>
      </c>
    </row>
    <row r="68" spans="1:7" s="2" customFormat="1" x14ac:dyDescent="0.25">
      <c r="A68" s="2" t="s">
        <v>306</v>
      </c>
      <c r="B68" s="3">
        <v>5284.8</v>
      </c>
      <c r="C68" s="3">
        <v>332.32</v>
      </c>
      <c r="D68" s="3">
        <v>125.52</v>
      </c>
      <c r="E68" s="3">
        <v>5284.8</v>
      </c>
      <c r="F68" s="3">
        <v>332.32</v>
      </c>
      <c r="G68" s="3">
        <v>4952.4799999999996</v>
      </c>
    </row>
    <row r="69" spans="1:7" x14ac:dyDescent="0.25">
      <c r="B69" s="1">
        <f>SUM(B9+B16+B27+B35+B46+B53+B61+B68)</f>
        <v>78920.5</v>
      </c>
      <c r="C69" s="1">
        <f t="shared" ref="C69:G69" si="0">SUM(C9+C16+C27+C35+C46+C53+C61+C68)</f>
        <v>5040.3</v>
      </c>
      <c r="D69" s="1">
        <f t="shared" si="0"/>
        <v>1852.98</v>
      </c>
      <c r="E69" s="1">
        <f t="shared" si="0"/>
        <v>79310.5</v>
      </c>
      <c r="F69" s="1">
        <f t="shared" si="0"/>
        <v>7086.86</v>
      </c>
      <c r="G69" s="1">
        <f t="shared" si="0"/>
        <v>72223.64</v>
      </c>
    </row>
    <row r="70" spans="1:7" s="2" customFormat="1" x14ac:dyDescent="0.25">
      <c r="A70" s="2" t="s">
        <v>307</v>
      </c>
      <c r="B70" s="3">
        <v>78920.5</v>
      </c>
      <c r="C70" s="3">
        <v>5040.3</v>
      </c>
      <c r="D70" s="3">
        <v>1852.98</v>
      </c>
      <c r="E70" s="3">
        <v>79310.5</v>
      </c>
      <c r="F70" s="3">
        <v>7086.86</v>
      </c>
      <c r="G70" s="3">
        <v>72223.64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A2" sqref="A2"/>
    </sheetView>
  </sheetViews>
  <sheetFormatPr baseColWidth="10" defaultRowHeight="15" x14ac:dyDescent="0.25"/>
  <cols>
    <col min="1" max="1" width="53.5703125" bestFit="1" customWidth="1"/>
    <col min="2" max="2" width="16.42578125" customWidth="1"/>
    <col min="3" max="3" width="11.5703125" bestFit="1" customWidth="1"/>
    <col min="4" max="4" width="14.140625" customWidth="1"/>
    <col min="5" max="5" width="15" customWidth="1"/>
    <col min="6" max="6" width="12.5703125" bestFit="1" customWidth="1"/>
  </cols>
  <sheetData>
    <row r="1" spans="1:6" x14ac:dyDescent="0.25">
      <c r="A1" s="4" t="s">
        <v>0</v>
      </c>
      <c r="B1" s="5"/>
      <c r="C1" s="5"/>
      <c r="D1" s="5"/>
      <c r="E1" s="5"/>
      <c r="F1" s="6"/>
    </row>
    <row r="2" spans="1:6" ht="30.75" thickBot="1" x14ac:dyDescent="0.3">
      <c r="A2" s="7" t="s">
        <v>379</v>
      </c>
      <c r="B2" s="8" t="s">
        <v>308</v>
      </c>
      <c r="C2" s="8" t="s">
        <v>5</v>
      </c>
      <c r="D2" s="8" t="s">
        <v>7</v>
      </c>
      <c r="E2" s="8" t="s">
        <v>8</v>
      </c>
      <c r="F2" s="9" t="s">
        <v>9</v>
      </c>
    </row>
    <row r="3" spans="1:6" x14ac:dyDescent="0.25">
      <c r="A3" t="s">
        <v>256</v>
      </c>
    </row>
    <row r="5" spans="1:6" x14ac:dyDescent="0.25">
      <c r="A5" t="s">
        <v>257</v>
      </c>
    </row>
    <row r="6" spans="1:6" x14ac:dyDescent="0.25">
      <c r="A6" t="s">
        <v>309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310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262</v>
      </c>
      <c r="B10" s="1"/>
      <c r="C10" s="1"/>
      <c r="D10" s="1"/>
      <c r="E10" s="1"/>
      <c r="F10" s="1"/>
    </row>
    <row r="11" spans="1:6" x14ac:dyDescent="0.25">
      <c r="A11" t="s">
        <v>311</v>
      </c>
      <c r="B11" s="1">
        <v>2450.1</v>
      </c>
      <c r="C11" s="1">
        <v>145.24</v>
      </c>
      <c r="D11" s="1">
        <v>2450.1</v>
      </c>
      <c r="E11" s="1">
        <v>145.24</v>
      </c>
      <c r="F11" s="1">
        <v>2304.86</v>
      </c>
    </row>
    <row r="12" spans="1:6" s="2" customFormat="1" x14ac:dyDescent="0.25">
      <c r="A12" s="2" t="s">
        <v>312</v>
      </c>
      <c r="B12" s="3">
        <v>2450.1</v>
      </c>
      <c r="C12" s="3">
        <v>145.24</v>
      </c>
      <c r="D12" s="3">
        <v>2450.1</v>
      </c>
      <c r="E12" s="3">
        <v>145.24</v>
      </c>
      <c r="F12" s="3">
        <v>2304.86</v>
      </c>
    </row>
    <row r="13" spans="1:6" x14ac:dyDescent="0.25">
      <c r="B13" s="1"/>
      <c r="C13" s="1"/>
      <c r="D13" s="1"/>
      <c r="E13" s="1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A15" t="s">
        <v>313</v>
      </c>
      <c r="B15" s="1"/>
      <c r="C15" s="1"/>
      <c r="D15" s="1"/>
      <c r="E15" s="1"/>
      <c r="F15" s="1"/>
    </row>
    <row r="16" spans="1:6" x14ac:dyDescent="0.25">
      <c r="A16" t="s">
        <v>314</v>
      </c>
      <c r="B16" s="1">
        <v>2299.9499999999998</v>
      </c>
      <c r="C16" s="1">
        <v>134.41</v>
      </c>
      <c r="D16" s="1">
        <v>2299.9499999999998</v>
      </c>
      <c r="E16" s="1">
        <v>134.41</v>
      </c>
      <c r="F16" s="1">
        <v>2165.54</v>
      </c>
    </row>
    <row r="17" spans="1:6" x14ac:dyDescent="0.25">
      <c r="A17" t="s">
        <v>315</v>
      </c>
      <c r="B17" s="1">
        <v>2200.0500000000002</v>
      </c>
      <c r="C17" s="1">
        <v>128.02000000000001</v>
      </c>
      <c r="D17" s="1">
        <v>2200.0500000000002</v>
      </c>
      <c r="E17" s="1">
        <v>128.02000000000001</v>
      </c>
      <c r="F17" s="1">
        <v>2072.0300000000002</v>
      </c>
    </row>
    <row r="18" spans="1:6" x14ac:dyDescent="0.25">
      <c r="A18" t="s">
        <v>316</v>
      </c>
      <c r="B18" s="1">
        <v>4000.05</v>
      </c>
      <c r="C18" s="1">
        <v>313.87</v>
      </c>
      <c r="D18" s="1">
        <v>4000.05</v>
      </c>
      <c r="E18" s="1">
        <v>313.87</v>
      </c>
      <c r="F18" s="1">
        <v>3686.18</v>
      </c>
    </row>
    <row r="19" spans="1:6" x14ac:dyDescent="0.25">
      <c r="A19" t="s">
        <v>317</v>
      </c>
      <c r="B19" s="1">
        <v>1950</v>
      </c>
      <c r="C19" s="1">
        <v>112.01</v>
      </c>
      <c r="D19" s="1">
        <v>1950</v>
      </c>
      <c r="E19" s="1">
        <v>112.01</v>
      </c>
      <c r="F19" s="1">
        <v>1837.99</v>
      </c>
    </row>
    <row r="20" spans="1:6" x14ac:dyDescent="0.25">
      <c r="A20" t="s">
        <v>318</v>
      </c>
      <c r="B20" s="1">
        <v>1609.8</v>
      </c>
      <c r="C20" s="1">
        <v>90.24</v>
      </c>
      <c r="D20" s="1">
        <v>1609.8</v>
      </c>
      <c r="E20" s="1">
        <v>90.24</v>
      </c>
      <c r="F20" s="1">
        <v>1519.56</v>
      </c>
    </row>
    <row r="21" spans="1:6" x14ac:dyDescent="0.25">
      <c r="A21" t="s">
        <v>319</v>
      </c>
      <c r="B21" s="1">
        <v>1502.48</v>
      </c>
      <c r="C21" s="1">
        <v>84.22</v>
      </c>
      <c r="D21" s="1">
        <v>1502.48</v>
      </c>
      <c r="E21" s="1">
        <v>84.22</v>
      </c>
      <c r="F21" s="1">
        <v>1418.26</v>
      </c>
    </row>
    <row r="22" spans="1:6" s="2" customFormat="1" x14ac:dyDescent="0.25">
      <c r="A22" s="2" t="s">
        <v>320</v>
      </c>
      <c r="B22" s="3">
        <v>13562.33</v>
      </c>
      <c r="C22" s="3">
        <v>862.77</v>
      </c>
      <c r="D22" s="3">
        <v>13562.33</v>
      </c>
      <c r="E22" s="3">
        <v>862.77</v>
      </c>
      <c r="F22" s="3">
        <v>12699.56</v>
      </c>
    </row>
    <row r="23" spans="1:6" x14ac:dyDescent="0.25">
      <c r="B23" s="1"/>
      <c r="C23" s="1"/>
      <c r="D23" s="1"/>
      <c r="E23" s="1"/>
      <c r="F23" s="1"/>
    </row>
    <row r="24" spans="1:6" x14ac:dyDescent="0.25">
      <c r="B24" s="1"/>
      <c r="C24" s="1"/>
      <c r="D24" s="1"/>
      <c r="E24" s="1"/>
      <c r="F24" s="1"/>
    </row>
    <row r="25" spans="1:6" x14ac:dyDescent="0.25">
      <c r="A25" t="s">
        <v>267</v>
      </c>
      <c r="B25" s="1"/>
      <c r="C25" s="1"/>
      <c r="D25" s="1"/>
      <c r="E25" s="1"/>
      <c r="F25" s="1"/>
    </row>
    <row r="26" spans="1:6" x14ac:dyDescent="0.25">
      <c r="A26" t="s">
        <v>321</v>
      </c>
      <c r="B26" s="1">
        <v>956.62</v>
      </c>
      <c r="C26" s="1">
        <v>55.26</v>
      </c>
      <c r="D26" s="1">
        <v>956.62</v>
      </c>
      <c r="E26" s="1">
        <v>55.26</v>
      </c>
      <c r="F26" s="1">
        <v>901.36</v>
      </c>
    </row>
    <row r="27" spans="1:6" x14ac:dyDescent="0.25">
      <c r="A27" t="s">
        <v>322</v>
      </c>
      <c r="B27" s="1">
        <v>1913.24</v>
      </c>
      <c r="C27" s="1">
        <v>110.51</v>
      </c>
      <c r="D27" s="1">
        <v>1913.24</v>
      </c>
      <c r="E27" s="1">
        <v>110.51</v>
      </c>
      <c r="F27" s="1">
        <v>1802.73</v>
      </c>
    </row>
    <row r="28" spans="1:6" s="2" customFormat="1" x14ac:dyDescent="0.25">
      <c r="A28" s="2" t="s">
        <v>323</v>
      </c>
      <c r="B28" s="3">
        <v>2869.86</v>
      </c>
      <c r="C28" s="3">
        <v>165.77</v>
      </c>
      <c r="D28" s="3">
        <v>2869.86</v>
      </c>
      <c r="E28" s="3">
        <v>165.77</v>
      </c>
      <c r="F28" s="3">
        <v>2704.09</v>
      </c>
    </row>
    <row r="29" spans="1:6" x14ac:dyDescent="0.25">
      <c r="B29" s="1"/>
      <c r="C29" s="1"/>
      <c r="D29" s="1"/>
      <c r="E29" s="1"/>
      <c r="F29" s="1"/>
    </row>
    <row r="30" spans="1:6" x14ac:dyDescent="0.25">
      <c r="B30" s="1"/>
      <c r="C30" s="1"/>
      <c r="D30" s="1"/>
      <c r="E30" s="1"/>
      <c r="F30" s="1"/>
    </row>
    <row r="31" spans="1:6" x14ac:dyDescent="0.25">
      <c r="A31" t="s">
        <v>324</v>
      </c>
      <c r="B31" s="1"/>
      <c r="C31" s="1"/>
      <c r="D31" s="1"/>
      <c r="E31" s="1"/>
      <c r="F31" s="1"/>
    </row>
    <row r="32" spans="1:6" x14ac:dyDescent="0.25">
      <c r="A32" t="s">
        <v>325</v>
      </c>
      <c r="B32" s="1">
        <v>3593.25</v>
      </c>
      <c r="C32" s="1">
        <v>269.61</v>
      </c>
      <c r="D32" s="1">
        <v>3593.25</v>
      </c>
      <c r="E32" s="1">
        <v>269.61</v>
      </c>
      <c r="F32" s="1">
        <v>3323.64</v>
      </c>
    </row>
    <row r="33" spans="1:6" x14ac:dyDescent="0.25">
      <c r="A33" t="s">
        <v>326</v>
      </c>
      <c r="B33" s="1">
        <v>3593.25</v>
      </c>
      <c r="C33" s="1">
        <v>269.61</v>
      </c>
      <c r="D33" s="1">
        <v>3593.25</v>
      </c>
      <c r="E33" s="1">
        <v>269.61</v>
      </c>
      <c r="F33" s="1">
        <v>3323.64</v>
      </c>
    </row>
    <row r="34" spans="1:6" x14ac:dyDescent="0.25">
      <c r="A34" t="s">
        <v>327</v>
      </c>
      <c r="B34" s="1">
        <v>5475</v>
      </c>
      <c r="C34" s="1">
        <v>546.76</v>
      </c>
      <c r="D34" s="1">
        <v>5475</v>
      </c>
      <c r="E34" s="1">
        <v>546.76</v>
      </c>
      <c r="F34" s="1">
        <v>4928.24</v>
      </c>
    </row>
    <row r="35" spans="1:6" s="2" customFormat="1" x14ac:dyDescent="0.25">
      <c r="A35" s="2" t="s">
        <v>328</v>
      </c>
      <c r="B35" s="3">
        <v>12661.5</v>
      </c>
      <c r="C35" s="3">
        <v>1085.98</v>
      </c>
      <c r="D35" s="3">
        <v>12661.5</v>
      </c>
      <c r="E35" s="3">
        <v>1085.98</v>
      </c>
      <c r="F35" s="3">
        <v>11575.52</v>
      </c>
    </row>
    <row r="36" spans="1:6" x14ac:dyDescent="0.25">
      <c r="B36" s="1"/>
      <c r="C36" s="1"/>
      <c r="D36" s="1"/>
      <c r="E36" s="1"/>
      <c r="F36" s="1"/>
    </row>
    <row r="37" spans="1:6" x14ac:dyDescent="0.25">
      <c r="B37" s="1"/>
      <c r="C37" s="1"/>
      <c r="D37" s="1"/>
      <c r="E37" s="1"/>
      <c r="F37" s="1"/>
    </row>
    <row r="38" spans="1:6" x14ac:dyDescent="0.25">
      <c r="A38" t="s">
        <v>329</v>
      </c>
      <c r="B38" s="1"/>
      <c r="C38" s="1"/>
      <c r="D38" s="1"/>
      <c r="E38" s="1"/>
      <c r="F38" s="1"/>
    </row>
    <row r="39" spans="1:6" x14ac:dyDescent="0.25">
      <c r="A39" t="s">
        <v>330</v>
      </c>
      <c r="B39" s="1">
        <v>4130.1000000000004</v>
      </c>
      <c r="C39" s="1">
        <v>328.02</v>
      </c>
      <c r="D39" s="1">
        <v>4130.1000000000004</v>
      </c>
      <c r="E39" s="1">
        <v>328.02</v>
      </c>
      <c r="F39" s="1">
        <v>3802.08</v>
      </c>
    </row>
    <row r="40" spans="1:6" s="2" customFormat="1" x14ac:dyDescent="0.25">
      <c r="A40" s="2" t="s">
        <v>331</v>
      </c>
      <c r="B40" s="3">
        <v>4130.1000000000004</v>
      </c>
      <c r="C40" s="3">
        <v>328.02</v>
      </c>
      <c r="D40" s="3">
        <v>4130.1000000000004</v>
      </c>
      <c r="E40" s="3">
        <v>328.02</v>
      </c>
      <c r="F40" s="3">
        <v>3802.08</v>
      </c>
    </row>
    <row r="41" spans="1:6" x14ac:dyDescent="0.25">
      <c r="B41" s="1"/>
      <c r="C41" s="1"/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t="s">
        <v>54</v>
      </c>
      <c r="B43" s="1"/>
      <c r="C43" s="1"/>
      <c r="D43" s="1"/>
      <c r="E43" s="1"/>
      <c r="F43" s="1"/>
    </row>
    <row r="44" spans="1:6" x14ac:dyDescent="0.25">
      <c r="A44" t="s">
        <v>332</v>
      </c>
      <c r="B44" s="1">
        <v>3671.7</v>
      </c>
      <c r="C44" s="1">
        <v>278.14999999999998</v>
      </c>
      <c r="D44" s="1">
        <v>3671.7</v>
      </c>
      <c r="E44" s="1">
        <v>278.14999999999998</v>
      </c>
      <c r="F44" s="1">
        <v>3393.55</v>
      </c>
    </row>
    <row r="45" spans="1:6" s="2" customFormat="1" x14ac:dyDescent="0.25">
      <c r="A45" s="2" t="s">
        <v>333</v>
      </c>
      <c r="B45" s="3">
        <v>3671.7</v>
      </c>
      <c r="C45" s="3">
        <v>278.14999999999998</v>
      </c>
      <c r="D45" s="3">
        <v>3671.7</v>
      </c>
      <c r="E45" s="3">
        <v>278.14999999999998</v>
      </c>
      <c r="F45" s="3">
        <v>3393.55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t="s">
        <v>334</v>
      </c>
      <c r="B48" s="1"/>
      <c r="C48" s="1"/>
      <c r="D48" s="1"/>
      <c r="E48" s="1"/>
      <c r="F48" s="1"/>
    </row>
    <row r="49" spans="1:6" x14ac:dyDescent="0.25">
      <c r="A49" t="s">
        <v>335</v>
      </c>
      <c r="B49" s="1">
        <v>4666.76</v>
      </c>
      <c r="C49" s="1">
        <v>430.88</v>
      </c>
      <c r="D49" s="1">
        <v>4666.76</v>
      </c>
      <c r="E49" s="1">
        <v>430.88</v>
      </c>
      <c r="F49" s="1">
        <v>4235.88</v>
      </c>
    </row>
    <row r="50" spans="1:6" s="2" customFormat="1" x14ac:dyDescent="0.25">
      <c r="A50" s="2" t="s">
        <v>336</v>
      </c>
      <c r="B50" s="3">
        <v>4666.76</v>
      </c>
      <c r="C50" s="3">
        <v>430.88</v>
      </c>
      <c r="D50" s="3">
        <v>4666.76</v>
      </c>
      <c r="E50" s="3">
        <v>430.88</v>
      </c>
      <c r="F50" s="3">
        <v>4235.88</v>
      </c>
    </row>
    <row r="51" spans="1:6" x14ac:dyDescent="0.25">
      <c r="B51" s="1"/>
      <c r="C51" s="1"/>
      <c r="D51" s="1"/>
      <c r="E51" s="1"/>
      <c r="F51" s="1"/>
    </row>
    <row r="52" spans="1:6" x14ac:dyDescent="0.25">
      <c r="B52" s="1"/>
      <c r="C52" s="1"/>
      <c r="D52" s="1"/>
      <c r="E52" s="1"/>
      <c r="F52" s="1"/>
    </row>
    <row r="53" spans="1:6" x14ac:dyDescent="0.25">
      <c r="A53" t="s">
        <v>337</v>
      </c>
      <c r="B53" s="1"/>
      <c r="C53" s="1"/>
      <c r="D53" s="1"/>
      <c r="E53" s="1"/>
      <c r="F53" s="1"/>
    </row>
    <row r="54" spans="1:6" x14ac:dyDescent="0.25">
      <c r="A54" t="s">
        <v>338</v>
      </c>
      <c r="B54" s="1">
        <v>4294.5</v>
      </c>
      <c r="C54" s="1">
        <v>347.79</v>
      </c>
      <c r="D54" s="1">
        <v>4294.5</v>
      </c>
      <c r="E54" s="1">
        <v>347.79</v>
      </c>
      <c r="F54" s="1">
        <v>3946.71</v>
      </c>
    </row>
    <row r="55" spans="1:6" s="2" customFormat="1" x14ac:dyDescent="0.25">
      <c r="A55" s="2" t="s">
        <v>339</v>
      </c>
      <c r="B55" s="3">
        <v>4294.5</v>
      </c>
      <c r="C55" s="3">
        <v>347.79</v>
      </c>
      <c r="D55" s="3">
        <v>4294.5</v>
      </c>
      <c r="E55" s="3">
        <v>347.79</v>
      </c>
      <c r="F55" s="3">
        <v>3946.71</v>
      </c>
    </row>
    <row r="56" spans="1:6" x14ac:dyDescent="0.25">
      <c r="B56" s="1"/>
      <c r="C56" s="1"/>
      <c r="D56" s="1"/>
      <c r="E56" s="1"/>
      <c r="F56" s="1"/>
    </row>
    <row r="57" spans="1:6" x14ac:dyDescent="0.25">
      <c r="B57" s="1"/>
      <c r="C57" s="1"/>
      <c r="D57" s="1"/>
      <c r="E57" s="1"/>
      <c r="F57" s="1"/>
    </row>
    <row r="58" spans="1:6" x14ac:dyDescent="0.25">
      <c r="A58" t="s">
        <v>340</v>
      </c>
      <c r="B58" s="1"/>
      <c r="C58" s="1"/>
      <c r="D58" s="1"/>
      <c r="E58" s="1"/>
      <c r="F58" s="1"/>
    </row>
    <row r="59" spans="1:6" x14ac:dyDescent="0.25">
      <c r="A59" t="s">
        <v>341</v>
      </c>
      <c r="B59" s="1">
        <v>5740.5</v>
      </c>
      <c r="C59" s="1">
        <v>594.33000000000004</v>
      </c>
      <c r="D59" s="1">
        <v>5740.5</v>
      </c>
      <c r="E59" s="1">
        <v>594.33000000000004</v>
      </c>
      <c r="F59" s="1">
        <v>5146.17</v>
      </c>
    </row>
    <row r="60" spans="1:6" x14ac:dyDescent="0.25">
      <c r="A60" t="s">
        <v>342</v>
      </c>
      <c r="B60" s="1">
        <v>5740.5</v>
      </c>
      <c r="C60" s="1">
        <v>594.33000000000004</v>
      </c>
      <c r="D60" s="1">
        <v>5740.5</v>
      </c>
      <c r="E60" s="1">
        <v>594.33000000000004</v>
      </c>
      <c r="F60" s="1">
        <v>5146.17</v>
      </c>
    </row>
    <row r="61" spans="1:6" x14ac:dyDescent="0.25">
      <c r="A61" t="s">
        <v>343</v>
      </c>
      <c r="B61" s="1">
        <v>5740.5</v>
      </c>
      <c r="C61" s="1">
        <v>594.33000000000004</v>
      </c>
      <c r="D61" s="1">
        <v>5740.5</v>
      </c>
      <c r="E61" s="1">
        <v>594.33000000000004</v>
      </c>
      <c r="F61" s="1">
        <v>5146.17</v>
      </c>
    </row>
    <row r="62" spans="1:6" s="2" customFormat="1" x14ac:dyDescent="0.25">
      <c r="A62" s="2" t="s">
        <v>344</v>
      </c>
      <c r="B62" s="3">
        <v>17221.5</v>
      </c>
      <c r="C62" s="3">
        <v>1782.99</v>
      </c>
      <c r="D62" s="3">
        <v>17221.5</v>
      </c>
      <c r="E62" s="3">
        <v>1782.99</v>
      </c>
      <c r="F62" s="3">
        <v>15438.51</v>
      </c>
    </row>
    <row r="63" spans="1:6" x14ac:dyDescent="0.25">
      <c r="B63" s="1"/>
      <c r="C63" s="1"/>
      <c r="D63" s="1"/>
      <c r="E63" s="1"/>
      <c r="F63" s="1"/>
    </row>
    <row r="64" spans="1:6" x14ac:dyDescent="0.25">
      <c r="B64" s="1"/>
      <c r="C64" s="1"/>
      <c r="D64" s="1"/>
      <c r="E64" s="1"/>
      <c r="F64" s="1"/>
    </row>
    <row r="65" spans="1:6" x14ac:dyDescent="0.25">
      <c r="A65" t="s">
        <v>157</v>
      </c>
      <c r="B65" s="1"/>
      <c r="C65" s="1"/>
      <c r="D65" s="1"/>
      <c r="E65" s="1"/>
      <c r="F65" s="1"/>
    </row>
    <row r="66" spans="1:6" x14ac:dyDescent="0.25">
      <c r="A66" t="s">
        <v>345</v>
      </c>
      <c r="B66" s="1">
        <v>9274.7999999999993</v>
      </c>
      <c r="C66" s="1">
        <v>1342.88</v>
      </c>
      <c r="D66" s="1">
        <v>9274.7999999999993</v>
      </c>
      <c r="E66" s="1">
        <v>1342.88</v>
      </c>
      <c r="F66" s="1">
        <v>7931.92</v>
      </c>
    </row>
    <row r="67" spans="1:6" s="2" customFormat="1" x14ac:dyDescent="0.25">
      <c r="A67" s="2" t="s">
        <v>346</v>
      </c>
      <c r="B67" s="3">
        <v>9274.7999999999993</v>
      </c>
      <c r="C67" s="3">
        <v>1342.88</v>
      </c>
      <c r="D67" s="3">
        <v>9274.7999999999993</v>
      </c>
      <c r="E67" s="3">
        <v>1342.88</v>
      </c>
      <c r="F67" s="3">
        <v>7931.92</v>
      </c>
    </row>
    <row r="68" spans="1:6" x14ac:dyDescent="0.25">
      <c r="B68" s="1"/>
      <c r="C68" s="1"/>
      <c r="D68" s="1"/>
      <c r="E68" s="1"/>
      <c r="F68" s="1"/>
    </row>
    <row r="69" spans="1:6" x14ac:dyDescent="0.25">
      <c r="B69" s="1"/>
      <c r="C69" s="1"/>
      <c r="D69" s="1"/>
      <c r="E69" s="1"/>
      <c r="F69" s="1"/>
    </row>
    <row r="70" spans="1:6" x14ac:dyDescent="0.25">
      <c r="A70" t="s">
        <v>347</v>
      </c>
      <c r="B70" s="1"/>
      <c r="C70" s="1"/>
      <c r="D70" s="1"/>
      <c r="E70" s="1"/>
      <c r="F70" s="1"/>
    </row>
    <row r="71" spans="1:6" x14ac:dyDescent="0.25">
      <c r="A71" t="s">
        <v>348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349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350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351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352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353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354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355</v>
      </c>
      <c r="B78" s="1">
        <v>8656.48</v>
      </c>
      <c r="C78" s="1">
        <v>1253.3499999999999</v>
      </c>
      <c r="D78" s="1">
        <v>8656.48</v>
      </c>
      <c r="E78" s="1">
        <v>1253.3499999999999</v>
      </c>
      <c r="F78" s="1">
        <v>7403.13</v>
      </c>
    </row>
    <row r="79" spans="1:6" x14ac:dyDescent="0.25">
      <c r="A79" t="s">
        <v>356</v>
      </c>
      <c r="B79" s="1">
        <v>2642.4</v>
      </c>
      <c r="C79" s="1">
        <v>166.16</v>
      </c>
      <c r="D79" s="1">
        <v>2642.4</v>
      </c>
      <c r="E79" s="1">
        <v>166.16</v>
      </c>
      <c r="F79" s="1">
        <v>2476.2399999999998</v>
      </c>
    </row>
    <row r="80" spans="1:6" x14ac:dyDescent="0.25">
      <c r="A80" t="s">
        <v>357</v>
      </c>
      <c r="B80" s="1">
        <v>2642.4</v>
      </c>
      <c r="C80" s="1">
        <v>166.16</v>
      </c>
      <c r="D80" s="1">
        <v>2642.4</v>
      </c>
      <c r="E80" s="1">
        <v>166.16</v>
      </c>
      <c r="F80" s="1">
        <v>2476.2399999999998</v>
      </c>
    </row>
    <row r="81" spans="1:6" x14ac:dyDescent="0.25">
      <c r="A81" t="s">
        <v>358</v>
      </c>
      <c r="B81" s="1">
        <v>2642.4</v>
      </c>
      <c r="C81" s="1">
        <v>166.16</v>
      </c>
      <c r="D81" s="1">
        <v>2642.4</v>
      </c>
      <c r="E81" s="1">
        <v>166.16</v>
      </c>
      <c r="F81" s="1">
        <v>2476.2399999999998</v>
      </c>
    </row>
    <row r="82" spans="1:6" x14ac:dyDescent="0.25">
      <c r="A82" t="s">
        <v>359</v>
      </c>
      <c r="B82" s="1">
        <v>2642.4</v>
      </c>
      <c r="C82" s="1">
        <v>166.16</v>
      </c>
      <c r="D82" s="1">
        <v>2642.4</v>
      </c>
      <c r="E82" s="1">
        <v>166.16</v>
      </c>
      <c r="F82" s="1">
        <v>2476.2399999999998</v>
      </c>
    </row>
    <row r="83" spans="1:6" x14ac:dyDescent="0.25">
      <c r="A83" t="s">
        <v>360</v>
      </c>
      <c r="B83" s="1">
        <v>2642.4</v>
      </c>
      <c r="C83" s="1">
        <v>166.16</v>
      </c>
      <c r="D83" s="1">
        <v>2642.4</v>
      </c>
      <c r="E83" s="1">
        <v>166.16</v>
      </c>
      <c r="F83" s="1">
        <v>2476.2399999999998</v>
      </c>
    </row>
    <row r="84" spans="1:6" x14ac:dyDescent="0.25">
      <c r="A84" t="s">
        <v>361</v>
      </c>
      <c r="B84" s="1">
        <v>2642.4</v>
      </c>
      <c r="C84" s="1">
        <v>166.16</v>
      </c>
      <c r="D84" s="1">
        <v>2642.4</v>
      </c>
      <c r="E84" s="1">
        <v>166.16</v>
      </c>
      <c r="F84" s="1">
        <v>2476.2399999999998</v>
      </c>
    </row>
    <row r="85" spans="1:6" x14ac:dyDescent="0.25">
      <c r="A85" t="s">
        <v>362</v>
      </c>
      <c r="B85" s="1">
        <v>2642.4</v>
      </c>
      <c r="C85" s="1">
        <v>166.16</v>
      </c>
      <c r="D85" s="1">
        <v>2642.4</v>
      </c>
      <c r="E85" s="1">
        <v>166.16</v>
      </c>
      <c r="F85" s="1">
        <v>2476.2399999999998</v>
      </c>
    </row>
    <row r="86" spans="1:6" x14ac:dyDescent="0.25">
      <c r="A86" t="s">
        <v>363</v>
      </c>
      <c r="B86" s="1">
        <v>2642.4</v>
      </c>
      <c r="C86" s="1">
        <v>166.16</v>
      </c>
      <c r="D86" s="1">
        <v>2642.4</v>
      </c>
      <c r="E86" s="1">
        <v>166.16</v>
      </c>
      <c r="F86" s="1">
        <v>2476.2399999999998</v>
      </c>
    </row>
    <row r="87" spans="1:6" x14ac:dyDescent="0.25">
      <c r="A87" t="s">
        <v>364</v>
      </c>
      <c r="B87" s="1">
        <v>2642.4</v>
      </c>
      <c r="C87" s="1">
        <v>166.16</v>
      </c>
      <c r="D87" s="1">
        <v>2642.4</v>
      </c>
      <c r="E87" s="1">
        <v>166.16</v>
      </c>
      <c r="F87" s="1">
        <v>2476.2399999999998</v>
      </c>
    </row>
    <row r="88" spans="1:6" x14ac:dyDescent="0.25">
      <c r="A88" t="s">
        <v>365</v>
      </c>
      <c r="B88" s="1">
        <v>1761.6</v>
      </c>
      <c r="C88" s="1">
        <v>110.77</v>
      </c>
      <c r="D88" s="1">
        <v>1761.6</v>
      </c>
      <c r="E88" s="1">
        <v>110.77</v>
      </c>
      <c r="F88" s="1">
        <v>1650.83</v>
      </c>
    </row>
    <row r="89" spans="1:6" x14ac:dyDescent="0.25">
      <c r="A89" t="s">
        <v>366</v>
      </c>
      <c r="B89" s="1">
        <v>2642.4</v>
      </c>
      <c r="C89" s="1">
        <v>166.16</v>
      </c>
      <c r="D89" s="1">
        <v>2642.4</v>
      </c>
      <c r="E89" s="1">
        <v>166.16</v>
      </c>
      <c r="F89" s="1">
        <v>2476.2399999999998</v>
      </c>
    </row>
    <row r="90" spans="1:6" s="2" customFormat="1" x14ac:dyDescent="0.25">
      <c r="A90" s="2" t="s">
        <v>367</v>
      </c>
      <c r="B90" s="3">
        <v>55338.879999999997</v>
      </c>
      <c r="C90" s="3">
        <v>4188.84</v>
      </c>
      <c r="D90" s="3">
        <v>55338.879999999997</v>
      </c>
      <c r="E90" s="3">
        <v>4188.84</v>
      </c>
      <c r="F90" s="3">
        <v>51150.04</v>
      </c>
    </row>
    <row r="91" spans="1:6" x14ac:dyDescent="0.25">
      <c r="B91" s="1"/>
      <c r="C91" s="1"/>
      <c r="D91" s="1"/>
      <c r="E91" s="1"/>
      <c r="F91" s="1"/>
    </row>
    <row r="92" spans="1:6" x14ac:dyDescent="0.25">
      <c r="B92" s="1"/>
      <c r="C92" s="1"/>
      <c r="D92" s="1"/>
      <c r="E92" s="1"/>
      <c r="F92" s="1"/>
    </row>
    <row r="93" spans="1:6" x14ac:dyDescent="0.25">
      <c r="A93" t="s">
        <v>90</v>
      </c>
      <c r="B93" s="1"/>
      <c r="C93" s="1"/>
      <c r="D93" s="1"/>
      <c r="E93" s="1"/>
      <c r="F93" s="1"/>
    </row>
    <row r="94" spans="1:6" x14ac:dyDescent="0.25">
      <c r="A94" t="s">
        <v>368</v>
      </c>
      <c r="B94" s="1">
        <v>5740.5</v>
      </c>
      <c r="C94" s="1">
        <v>594.33000000000004</v>
      </c>
      <c r="D94" s="1">
        <v>5740.5</v>
      </c>
      <c r="E94" s="1">
        <v>594.33000000000004</v>
      </c>
      <c r="F94" s="1">
        <v>5146.17</v>
      </c>
    </row>
    <row r="95" spans="1:6" s="2" customFormat="1" x14ac:dyDescent="0.25">
      <c r="A95" s="2" t="s">
        <v>369</v>
      </c>
      <c r="B95" s="3">
        <v>5740.5</v>
      </c>
      <c r="C95" s="3">
        <v>594.33000000000004</v>
      </c>
      <c r="D95" s="3">
        <v>5740.5</v>
      </c>
      <c r="E95" s="3">
        <v>594.33000000000004</v>
      </c>
      <c r="F95" s="3">
        <v>5146.17</v>
      </c>
    </row>
    <row r="96" spans="1:6" x14ac:dyDescent="0.25">
      <c r="B96" s="1"/>
      <c r="C96" s="1"/>
      <c r="D96" s="1"/>
      <c r="E96" s="1"/>
      <c r="F96" s="1"/>
    </row>
    <row r="97" spans="1:6" x14ac:dyDescent="0.25">
      <c r="B97" s="1"/>
      <c r="C97" s="1"/>
      <c r="D97" s="1"/>
      <c r="E97" s="1"/>
      <c r="F97" s="1"/>
    </row>
    <row r="98" spans="1:6" x14ac:dyDescent="0.25">
      <c r="A98" t="s">
        <v>370</v>
      </c>
      <c r="B98" s="1"/>
      <c r="C98" s="1"/>
      <c r="D98" s="1"/>
      <c r="E98" s="1"/>
      <c r="F98" s="1"/>
    </row>
    <row r="99" spans="1:6" x14ac:dyDescent="0.25">
      <c r="A99" t="s">
        <v>371</v>
      </c>
      <c r="B99" s="1">
        <v>4130.1000000000004</v>
      </c>
      <c r="C99" s="1">
        <v>328.02</v>
      </c>
      <c r="D99" s="1">
        <v>4130.1000000000004</v>
      </c>
      <c r="E99" s="1">
        <v>328.02</v>
      </c>
      <c r="F99" s="1">
        <v>3802.08</v>
      </c>
    </row>
    <row r="100" spans="1:6" x14ac:dyDescent="0.25">
      <c r="A100" t="s">
        <v>372</v>
      </c>
      <c r="B100" s="1">
        <v>3499.95</v>
      </c>
      <c r="C100" s="1">
        <v>259.45999999999998</v>
      </c>
      <c r="D100" s="1">
        <v>3499.95</v>
      </c>
      <c r="E100" s="1">
        <v>259.45999999999998</v>
      </c>
      <c r="F100" s="1">
        <v>3240.49</v>
      </c>
    </row>
    <row r="101" spans="1:6" x14ac:dyDescent="0.25">
      <c r="A101" t="s">
        <v>373</v>
      </c>
      <c r="B101" s="1">
        <v>3499.95</v>
      </c>
      <c r="C101" s="1">
        <v>259.45999999999998</v>
      </c>
      <c r="D101" s="1">
        <v>3499.95</v>
      </c>
      <c r="E101" s="1">
        <v>259.45999999999998</v>
      </c>
      <c r="F101" s="1">
        <v>3240.49</v>
      </c>
    </row>
    <row r="102" spans="1:6" x14ac:dyDescent="0.25">
      <c r="A102" t="s">
        <v>374</v>
      </c>
      <c r="B102" s="1">
        <v>3499.95</v>
      </c>
      <c r="C102" s="1">
        <v>259.45999999999998</v>
      </c>
      <c r="D102" s="1">
        <v>3499.95</v>
      </c>
      <c r="E102" s="1">
        <v>259.45999999999998</v>
      </c>
      <c r="F102" s="1">
        <v>3240.49</v>
      </c>
    </row>
    <row r="103" spans="1:6" s="2" customFormat="1" x14ac:dyDescent="0.25">
      <c r="A103" s="2" t="s">
        <v>375</v>
      </c>
      <c r="B103" s="3">
        <v>14629.95</v>
      </c>
      <c r="C103" s="3">
        <v>1106.4000000000001</v>
      </c>
      <c r="D103" s="3">
        <v>14629.95</v>
      </c>
      <c r="E103" s="3">
        <v>1106.4000000000001</v>
      </c>
      <c r="F103" s="3">
        <v>13523.55</v>
      </c>
    </row>
    <row r="104" spans="1:6" x14ac:dyDescent="0.25">
      <c r="B104" s="1"/>
      <c r="C104" s="1"/>
      <c r="D104" s="1"/>
      <c r="E104" s="1"/>
      <c r="F104" s="1"/>
    </row>
    <row r="105" spans="1:6" x14ac:dyDescent="0.25">
      <c r="B105" s="1"/>
      <c r="C105" s="1"/>
      <c r="D105" s="1"/>
      <c r="E105" s="1"/>
      <c r="F105" s="1"/>
    </row>
    <row r="106" spans="1:6" x14ac:dyDescent="0.25">
      <c r="A106" t="s">
        <v>376</v>
      </c>
      <c r="B106" s="1"/>
      <c r="C106" s="1"/>
      <c r="D106" s="1"/>
      <c r="E106" s="1"/>
      <c r="F106" s="1"/>
    </row>
    <row r="107" spans="1:6" x14ac:dyDescent="0.25">
      <c r="A107" t="s">
        <v>377</v>
      </c>
      <c r="B107" s="1">
        <v>9274.7999999999993</v>
      </c>
      <c r="C107" s="1">
        <v>1342.88</v>
      </c>
      <c r="D107" s="1">
        <v>9274.7999999999993</v>
      </c>
      <c r="E107" s="1">
        <v>1342.88</v>
      </c>
      <c r="F107" s="1">
        <v>7931.92</v>
      </c>
    </row>
    <row r="108" spans="1:6" s="2" customFormat="1" x14ac:dyDescent="0.25">
      <c r="A108" s="2" t="s">
        <v>137</v>
      </c>
      <c r="B108" s="3">
        <v>9274.7999999999993</v>
      </c>
      <c r="C108" s="3">
        <v>1342.88</v>
      </c>
      <c r="D108" s="3">
        <v>9274.7999999999993</v>
      </c>
      <c r="E108" s="3">
        <v>1342.88</v>
      </c>
      <c r="F108" s="3">
        <v>7931.92</v>
      </c>
    </row>
    <row r="109" spans="1:6" x14ac:dyDescent="0.25">
      <c r="B109" s="1">
        <f>SUM(B7+B12+B22+B28+B35+B40+B45+B50+B55+B62+B67+B90+B95+B103+B108)</f>
        <v>162237.38</v>
      </c>
      <c r="C109" s="1">
        <f t="shared" ref="C109:F109" si="0">SUM(C7+C12+C22+C28+C35+C40+C45+C50+C55+C62+C67+C90+C95+C103+C108)</f>
        <v>14148.16</v>
      </c>
      <c r="D109" s="1">
        <f t="shared" si="0"/>
        <v>162237.38</v>
      </c>
      <c r="E109" s="1">
        <f t="shared" si="0"/>
        <v>14148.16</v>
      </c>
      <c r="F109" s="1">
        <f t="shared" si="0"/>
        <v>148089.22000000003</v>
      </c>
    </row>
    <row r="110" spans="1:6" s="2" customFormat="1" x14ac:dyDescent="0.25">
      <c r="A110" s="2" t="s">
        <v>378</v>
      </c>
      <c r="B110" s="3">
        <v>162237.38</v>
      </c>
      <c r="C110" s="3">
        <v>14148.16</v>
      </c>
      <c r="D110" s="3">
        <v>162237.38</v>
      </c>
      <c r="E110" s="3">
        <v>14148.16</v>
      </c>
      <c r="F110" s="3">
        <v>148089.22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Rosalía</vt:lpstr>
      <vt:lpstr>Promotoras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2019-09-23T19:16:57Z</dcterms:created>
  <dcterms:modified xsi:type="dcterms:W3CDTF">2022-10-11T15:48:00Z</dcterms:modified>
</cp:coreProperties>
</file>